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6195" activeTab="1"/>
  </bookViews>
  <sheets>
    <sheet name="Sheet1" sheetId="1" r:id="rId1"/>
    <sheet name="親愛&amp;萬大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<sst xmlns="http://schemas.openxmlformats.org/spreadsheetml/2006/main" count="202" uniqueCount="187">
  <si>
    <t>合計</t>
  </si>
  <si>
    <t>084644.社寮國小/符合</t>
  </si>
  <si>
    <t>發展學校教育特色</t>
  </si>
  <si>
    <t>鳳鳴國中</t>
  </si>
  <si>
    <t>嘉和國小</t>
  </si>
  <si>
    <t>學校名稱</t>
  </si>
  <si>
    <t>核定經費</t>
  </si>
  <si>
    <t>第一期</t>
  </si>
  <si>
    <t>第二期</t>
  </si>
  <si>
    <t>項目八</t>
  </si>
  <si>
    <t>項目三</t>
  </si>
  <si>
    <t>項目二</t>
  </si>
  <si>
    <t>備註</t>
  </si>
  <si>
    <t>084525北梅國中</t>
  </si>
  <si>
    <t>084528民和國中</t>
  </si>
  <si>
    <t>084529信義國中</t>
  </si>
  <si>
    <t>084530同富國中</t>
  </si>
  <si>
    <t>084531仁愛國中</t>
  </si>
  <si>
    <t>084694德化國小</t>
  </si>
  <si>
    <t>084716信義國小</t>
  </si>
  <si>
    <t>084717羅娜國小</t>
  </si>
  <si>
    <t>084718同富國小</t>
  </si>
  <si>
    <t>084720人和國小</t>
  </si>
  <si>
    <t>084721地和國小</t>
  </si>
  <si>
    <t>084722東埔國小</t>
  </si>
  <si>
    <t>084724潭南國小</t>
  </si>
  <si>
    <t>084729新鄉國小</t>
  </si>
  <si>
    <t>084730久美國小</t>
  </si>
  <si>
    <t>084731雙龍國小</t>
  </si>
  <si>
    <t>084732豐丘國小</t>
  </si>
  <si>
    <t>084733仁愛國小</t>
  </si>
  <si>
    <t>084734/親愛國小</t>
  </si>
  <si>
    <t>084734-1親愛國小萬大分校</t>
  </si>
  <si>
    <t>084735法治國小</t>
  </si>
  <si>
    <t>084736合作國小</t>
  </si>
  <si>
    <t>084737互助國小</t>
  </si>
  <si>
    <t>084738力行國小</t>
  </si>
  <si>
    <t>084738-1力行國小翠巒分校</t>
  </si>
  <si>
    <t>084739南豐國小</t>
  </si>
  <si>
    <t>084740中正國小</t>
  </si>
  <si>
    <t>084741廬山國小</t>
  </si>
  <si>
    <t>084742發祥國小</t>
  </si>
  <si>
    <t>084743萬豐國小</t>
  </si>
  <si>
    <t>084744平靜國小</t>
  </si>
  <si>
    <t>084745春陽國小</t>
  </si>
  <si>
    <t>084746紅葉國小</t>
  </si>
  <si>
    <t>084746-1紅葉國小梅林分班</t>
  </si>
  <si>
    <t>埔里國中</t>
  </si>
  <si>
    <t>084506.大成國中</t>
  </si>
  <si>
    <t>084507宏仁國中</t>
  </si>
  <si>
    <t>084514瑞竹國中</t>
  </si>
  <si>
    <t>084515.集集國中</t>
  </si>
  <si>
    <t>084518.鹿谷國中</t>
  </si>
  <si>
    <t>084519.瑞峰國中</t>
  </si>
  <si>
    <t>084520.中寮國中</t>
  </si>
  <si>
    <t>084521.爽文國中</t>
  </si>
  <si>
    <t>084522.魚池國中</t>
  </si>
  <si>
    <t>084524.國姓國中</t>
  </si>
  <si>
    <t>084526.北山國中</t>
  </si>
  <si>
    <t>084603.新豊國小</t>
  </si>
  <si>
    <t>084604.營盤國小</t>
  </si>
  <si>
    <t>084605.西嶺國小</t>
  </si>
  <si>
    <t>084606.德興國小</t>
  </si>
  <si>
    <t>084609.文山國小</t>
  </si>
  <si>
    <t>084610.僑建國小</t>
  </si>
  <si>
    <t>084611.淖和國小</t>
  </si>
  <si>
    <t>南光國小</t>
  </si>
  <si>
    <t>育英國小</t>
  </si>
  <si>
    <t>084618.史港國小</t>
  </si>
  <si>
    <t>08419.愛蘭國小</t>
  </si>
  <si>
    <t>084620.溪南國小</t>
  </si>
  <si>
    <t>084621.水尾國小</t>
  </si>
  <si>
    <t>084622.桃源國小</t>
  </si>
  <si>
    <t>084623.麒麟國小</t>
  </si>
  <si>
    <t>084624.太平國小</t>
  </si>
  <si>
    <t>084625.忠孝國小</t>
  </si>
  <si>
    <t>084626.中峰國小</t>
  </si>
  <si>
    <t>084627.大成國小</t>
  </si>
  <si>
    <t>084628.鐘靈國小</t>
  </si>
  <si>
    <t>084632.碧峰國小</t>
  </si>
  <si>
    <t>084633.土城國小</t>
  </si>
  <si>
    <t>084636.中原國小</t>
  </si>
  <si>
    <t>084637.平林國小</t>
  </si>
  <si>
    <t>084638.坪頂國小</t>
  </si>
  <si>
    <t>084640.北投國小</t>
  </si>
  <si>
    <t>084643.延平國小</t>
  </si>
  <si>
    <t>084645.過溪國小</t>
  </si>
  <si>
    <t>084646.大鞍國小</t>
  </si>
  <si>
    <t>084647.瑞竹國小</t>
  </si>
  <si>
    <t>084648.秀林國小</t>
  </si>
  <si>
    <t xml:space="preserve"> 084649.雲林國小</t>
  </si>
  <si>
    <t>084650.鯉魚國小</t>
  </si>
  <si>
    <t>084651.桶頭國小</t>
  </si>
  <si>
    <t>084652.中州國小</t>
  </si>
  <si>
    <t>084656.隘寮國小</t>
  </si>
  <si>
    <t>084658.和平國小</t>
  </si>
  <si>
    <t>084659.富山國小</t>
  </si>
  <si>
    <t>084660.名間國小</t>
  </si>
  <si>
    <t>084661.新街國小</t>
  </si>
  <si>
    <t>084662.名崗國小</t>
  </si>
  <si>
    <t>084663.中山國小</t>
  </si>
  <si>
    <t>084665.田豊國小</t>
  </si>
  <si>
    <t>084666.僑興國小</t>
  </si>
  <si>
    <t>084667.新民國小</t>
  </si>
  <si>
    <t>084668.鹿谷國小</t>
  </si>
  <si>
    <t>084669.秀峰國小</t>
  </si>
  <si>
    <t>084670.文昌國小</t>
  </si>
  <si>
    <t>084671.鳳凰國小</t>
  </si>
  <si>
    <t>084672.內湖國小</t>
  </si>
  <si>
    <t>084673.初鄉國小</t>
  </si>
  <si>
    <t>084674.瑞田國小</t>
  </si>
  <si>
    <t>084675.和雅國小</t>
  </si>
  <si>
    <t>084676.廣興國小</t>
  </si>
  <si>
    <t>084677.中寮國小</t>
  </si>
  <si>
    <t>084678.爽文國小</t>
  </si>
  <si>
    <t>084679.永樂國小</t>
  </si>
  <si>
    <t>084680.永康國小</t>
  </si>
  <si>
    <t>084681.清水國小</t>
  </si>
  <si>
    <t>084682.至城國小</t>
  </si>
  <si>
    <t>084683.永和國小</t>
  </si>
  <si>
    <t>084684.廣福國小</t>
  </si>
  <si>
    <t>084685.和興國小</t>
  </si>
  <si>
    <t>084686.廣英國小</t>
  </si>
  <si>
    <t>084687.魚池國小</t>
  </si>
  <si>
    <t>084688.頭社國小</t>
  </si>
  <si>
    <t>084689.東光國小</t>
  </si>
  <si>
    <t>084690.五城國小</t>
  </si>
  <si>
    <t>084691.明潭國小</t>
  </si>
  <si>
    <t>084693.新城國小</t>
  </si>
  <si>
    <t>084695.共和國小</t>
  </si>
  <si>
    <t>084696.國姓國小</t>
  </si>
  <si>
    <t>084697.北山國小</t>
  </si>
  <si>
    <t>084698.北港國小</t>
  </si>
  <si>
    <t>084699.福龜國小</t>
  </si>
  <si>
    <t>084700.長流國小</t>
  </si>
  <si>
    <t>084702.育樂國小</t>
  </si>
  <si>
    <t>084703.港源國小</t>
  </si>
  <si>
    <t>084704.長福國小</t>
  </si>
  <si>
    <t>084705.乾峰國小</t>
  </si>
  <si>
    <t>084706.水里國小</t>
  </si>
  <si>
    <t>084707.郡坑國小</t>
  </si>
  <si>
    <t>084708.民和國小</t>
  </si>
  <si>
    <t>084709.新興國小</t>
  </si>
  <si>
    <t>084710.玉峰國小</t>
  </si>
  <si>
    <t>084712.車埕國小</t>
  </si>
  <si>
    <t>084714.成城國小</t>
  </si>
  <si>
    <t>084719.愛國國小</t>
  </si>
  <si>
    <t>084725.忠信國小</t>
  </si>
  <si>
    <t>084726.自強國小</t>
  </si>
  <si>
    <t>084727.桐林國小</t>
  </si>
  <si>
    <t>084728.隆華國小</t>
  </si>
  <si>
    <t>084747.清境國小</t>
  </si>
  <si>
    <t>525北梅國中</t>
  </si>
  <si>
    <t>529信義國中</t>
  </si>
  <si>
    <t>530同富國中</t>
  </si>
  <si>
    <t>694德化國小</t>
  </si>
  <si>
    <t>716信義國小</t>
  </si>
  <si>
    <t>717羅娜國小</t>
  </si>
  <si>
    <t>720人和國小</t>
  </si>
  <si>
    <t>721地利國小</t>
  </si>
  <si>
    <t>722東埔國小</t>
  </si>
  <si>
    <t>724潭南國小</t>
  </si>
  <si>
    <t>729新鄉國小</t>
  </si>
  <si>
    <t>730久美國小</t>
  </si>
  <si>
    <t>731雙龍國小</t>
  </si>
  <si>
    <t>732豐丘國小</t>
  </si>
  <si>
    <t>733仁愛國小</t>
  </si>
  <si>
    <t>734親愛國小</t>
  </si>
  <si>
    <t>734a1新愛國萬大分校</t>
  </si>
  <si>
    <t>735法治國小</t>
  </si>
  <si>
    <t>736合作國小</t>
  </si>
  <si>
    <t>737互助國小</t>
  </si>
  <si>
    <t>738力行國小</t>
  </si>
  <si>
    <t>738力行國小翠巒分校</t>
  </si>
  <si>
    <t>739南豐國小</t>
  </si>
  <si>
    <t>740中正國小</t>
  </si>
  <si>
    <t>741廬山國小</t>
  </si>
  <si>
    <t>742發祥國小</t>
  </si>
  <si>
    <t>743萬豐國小</t>
  </si>
  <si>
    <t>744平靜國小</t>
  </si>
  <si>
    <t>745春陽國小</t>
  </si>
  <si>
    <t>746紅葉國小</t>
  </si>
  <si>
    <t>531仁愛國中</t>
  </si>
  <si>
    <t>084523.明潭國中</t>
  </si>
  <si>
    <t>084527.水里國中</t>
  </si>
  <si>
    <t>偏遠地區學生輔導活動</t>
  </si>
  <si>
    <t>發展原住民化特色及充實設備器材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</si>
</sst>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_-* #,##0.0_-;\-* #,##0.0_-;_-* &quot;-&quot;?_-;_-@_-"/>
  </numFmts>
  <fonts count="22"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0"/>
      <name val="標楷體"/>
      <family val="4"/>
    </font>
    <font>
      <sz val="9"/>
      <name val="標楷體"/>
      <family val="4"/>
    </font>
    <font>
      <sz val="9"/>
      <name val="新細明體"/>
      <family val="1"/>
    </font>
    <font>
      <sz val="12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7" fillId="16" borderId="0" applyNumberFormat="0" applyBorder="0" applyAlignment="0" applyProtection="0"/>
    <xf numFmtId="0" fontId="15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2" applyNumberFormat="0" applyAlignment="0" applyProtection="0"/>
    <xf numFmtId="0" fontId="9" fillId="17" borderId="8" applyNumberFormat="0" applyAlignment="0" applyProtection="0"/>
    <xf numFmtId="0" fontId="12" fillId="23" borderId="9" applyNumberForma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8" fillId="0" borderId="10" xfId="33" applyFont="1" applyBorder="1" applyAlignment="1">
      <alignment horizontal="center" vertical="center" wrapText="1"/>
      <protection/>
    </xf>
    <xf numFmtId="0" fontId="18" fillId="0" borderId="10" xfId="33" applyFont="1" applyBorder="1" applyAlignment="1">
      <alignment horizontal="left" vertical="center" wrapText="1"/>
      <protection/>
    </xf>
    <xf numFmtId="0" fontId="18" fillId="0" borderId="10" xfId="33" applyNumberFormat="1" applyFont="1" applyBorder="1" applyAlignment="1">
      <alignment horizontal="left" vertical="center" wrapText="1"/>
      <protection/>
    </xf>
    <xf numFmtId="0" fontId="19" fillId="0" borderId="10" xfId="33" applyNumberFormat="1" applyFont="1" applyBorder="1" applyAlignment="1">
      <alignment horizontal="left" vertical="center" wrapText="1"/>
      <protection/>
    </xf>
    <xf numFmtId="17" fontId="19" fillId="0" borderId="10" xfId="33" applyNumberFormat="1" applyFont="1" applyBorder="1" applyAlignment="1">
      <alignment horizontal="left" vertical="center" wrapText="1"/>
      <protection/>
    </xf>
    <xf numFmtId="41" fontId="18" fillId="0" borderId="10" xfId="40" applyFont="1" applyBorder="1" applyAlignment="1">
      <alignment horizontal="right" vertical="center"/>
    </xf>
    <xf numFmtId="41" fontId="18" fillId="0" borderId="10" xfId="4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176" fontId="21" fillId="0" borderId="1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千分位[0] 2" xfId="38"/>
    <cellStyle name="千分位[0] 3" xfId="39"/>
    <cellStyle name="千分位[0] 4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1">
      <selection activeCell="A4" sqref="A4:A9"/>
    </sheetView>
  </sheetViews>
  <sheetFormatPr defaultColWidth="9.00390625" defaultRowHeight="16.5"/>
  <cols>
    <col min="1" max="1" width="6.50390625" style="0" customWidth="1"/>
    <col min="2" max="2" width="15.625" style="0" customWidth="1"/>
    <col min="3" max="3" width="16.625" style="0" customWidth="1"/>
    <col min="4" max="4" width="17.875" style="10" customWidth="1"/>
    <col min="5" max="5" width="18.375" style="10" customWidth="1"/>
    <col min="6" max="6" width="11.875" style="0" customWidth="1"/>
  </cols>
  <sheetData>
    <row r="1" spans="2:6" ht="16.5">
      <c r="B1" s="2" t="s">
        <v>5</v>
      </c>
      <c r="C1" s="7" t="s">
        <v>6</v>
      </c>
      <c r="D1" s="9" t="s">
        <v>7</v>
      </c>
      <c r="E1" s="9" t="s">
        <v>8</v>
      </c>
      <c r="F1" s="9" t="s">
        <v>12</v>
      </c>
    </row>
    <row r="2" spans="1:6" ht="16.5">
      <c r="A2" s="14" t="s">
        <v>11</v>
      </c>
      <c r="B2" s="3" t="s">
        <v>13</v>
      </c>
      <c r="C2" s="7">
        <v>435520</v>
      </c>
      <c r="D2" s="11">
        <f>C2*0.8</f>
        <v>348416</v>
      </c>
      <c r="E2" s="12">
        <f>C2-D2</f>
        <v>87104</v>
      </c>
      <c r="F2" s="8"/>
    </row>
    <row r="3" spans="1:6" ht="16.5">
      <c r="A3" s="14"/>
      <c r="B3" s="3" t="s">
        <v>14</v>
      </c>
      <c r="C3" s="7">
        <v>828880</v>
      </c>
      <c r="D3" s="11">
        <f aca="true" t="shared" si="0" ref="D3:D65">C3*0.8</f>
        <v>663104</v>
      </c>
      <c r="E3" s="12">
        <f aca="true" t="shared" si="1" ref="E3:E65">C3-D3</f>
        <v>165776</v>
      </c>
      <c r="F3" s="8"/>
    </row>
    <row r="4" spans="1:6" ht="16.5">
      <c r="A4" s="15" t="s">
        <v>185</v>
      </c>
      <c r="B4" s="3" t="s">
        <v>15</v>
      </c>
      <c r="C4" s="7">
        <v>393520</v>
      </c>
      <c r="D4" s="11">
        <f t="shared" si="0"/>
        <v>314816</v>
      </c>
      <c r="E4" s="12">
        <f t="shared" si="1"/>
        <v>78704</v>
      </c>
      <c r="F4" s="8"/>
    </row>
    <row r="5" spans="1:6" ht="16.5">
      <c r="A5" s="15"/>
      <c r="B5" s="3" t="s">
        <v>16</v>
      </c>
      <c r="C5" s="7">
        <v>941840</v>
      </c>
      <c r="D5" s="11">
        <f t="shared" si="0"/>
        <v>753472</v>
      </c>
      <c r="E5" s="12">
        <f t="shared" si="1"/>
        <v>188368</v>
      </c>
      <c r="F5" s="8"/>
    </row>
    <row r="6" spans="1:6" ht="16.5">
      <c r="A6" s="15"/>
      <c r="B6" s="3" t="s">
        <v>17</v>
      </c>
      <c r="C6" s="7">
        <v>589200</v>
      </c>
      <c r="D6" s="11">
        <f t="shared" si="0"/>
        <v>471360</v>
      </c>
      <c r="E6" s="12">
        <f t="shared" si="1"/>
        <v>117840</v>
      </c>
      <c r="F6" s="8"/>
    </row>
    <row r="7" spans="1:6" ht="16.5">
      <c r="A7" s="15"/>
      <c r="B7" s="3" t="s">
        <v>18</v>
      </c>
      <c r="C7" s="7">
        <v>187480</v>
      </c>
      <c r="D7" s="11">
        <f t="shared" si="0"/>
        <v>149984</v>
      </c>
      <c r="E7" s="12">
        <f t="shared" si="1"/>
        <v>37496</v>
      </c>
      <c r="F7" s="8"/>
    </row>
    <row r="8" spans="1:6" ht="16.5">
      <c r="A8" s="15"/>
      <c r="B8" s="3" t="s">
        <v>19</v>
      </c>
      <c r="C8" s="7">
        <v>313560</v>
      </c>
      <c r="D8" s="11">
        <f t="shared" si="0"/>
        <v>250848</v>
      </c>
      <c r="E8" s="12">
        <f t="shared" si="1"/>
        <v>62712</v>
      </c>
      <c r="F8" s="8"/>
    </row>
    <row r="9" spans="1:6" ht="16.5">
      <c r="A9" s="15"/>
      <c r="B9" s="3" t="s">
        <v>20</v>
      </c>
      <c r="C9" s="7">
        <v>351360</v>
      </c>
      <c r="D9" s="11">
        <f t="shared" si="0"/>
        <v>281088</v>
      </c>
      <c r="E9" s="12">
        <f t="shared" si="1"/>
        <v>70272</v>
      </c>
      <c r="F9" s="8"/>
    </row>
    <row r="10" spans="2:6" ht="16.5">
      <c r="B10" s="3" t="s">
        <v>21</v>
      </c>
      <c r="C10" s="7">
        <v>398720</v>
      </c>
      <c r="D10" s="11">
        <f t="shared" si="0"/>
        <v>318976</v>
      </c>
      <c r="E10" s="12">
        <f t="shared" si="1"/>
        <v>79744</v>
      </c>
      <c r="F10" s="8"/>
    </row>
    <row r="11" spans="2:6" ht="16.5">
      <c r="B11" s="3" t="s">
        <v>22</v>
      </c>
      <c r="C11" s="7">
        <v>199360</v>
      </c>
      <c r="D11" s="11">
        <f t="shared" si="0"/>
        <v>159488</v>
      </c>
      <c r="E11" s="12">
        <f t="shared" si="1"/>
        <v>39872</v>
      </c>
      <c r="F11" s="8"/>
    </row>
    <row r="12" spans="2:6" ht="16.5">
      <c r="B12" s="3" t="s">
        <v>23</v>
      </c>
      <c r="C12" s="7">
        <v>131200</v>
      </c>
      <c r="D12" s="11">
        <f t="shared" si="0"/>
        <v>104960</v>
      </c>
      <c r="E12" s="12">
        <f t="shared" si="1"/>
        <v>26240</v>
      </c>
      <c r="F12" s="8"/>
    </row>
    <row r="13" spans="2:6" ht="16.5">
      <c r="B13" s="3" t="s">
        <v>24</v>
      </c>
      <c r="C13" s="7">
        <v>286240</v>
      </c>
      <c r="D13" s="11">
        <f t="shared" si="0"/>
        <v>228992</v>
      </c>
      <c r="E13" s="12">
        <f t="shared" si="1"/>
        <v>57248</v>
      </c>
      <c r="F13" s="8"/>
    </row>
    <row r="14" spans="2:6" ht="16.5">
      <c r="B14" s="3" t="s">
        <v>25</v>
      </c>
      <c r="C14" s="7">
        <v>161280</v>
      </c>
      <c r="D14" s="11">
        <f t="shared" si="0"/>
        <v>129024</v>
      </c>
      <c r="E14" s="12">
        <f t="shared" si="1"/>
        <v>32256</v>
      </c>
      <c r="F14" s="8"/>
    </row>
    <row r="15" spans="2:6" ht="16.5">
      <c r="B15" s="3" t="s">
        <v>26</v>
      </c>
      <c r="C15" s="7">
        <v>294280</v>
      </c>
      <c r="D15" s="11">
        <f t="shared" si="0"/>
        <v>235424</v>
      </c>
      <c r="E15" s="12">
        <f t="shared" si="1"/>
        <v>58856</v>
      </c>
      <c r="F15" s="8"/>
    </row>
    <row r="16" spans="2:6" ht="16.5">
      <c r="B16" s="3" t="s">
        <v>27</v>
      </c>
      <c r="C16" s="7">
        <v>151200</v>
      </c>
      <c r="D16" s="11">
        <f t="shared" si="0"/>
        <v>120960</v>
      </c>
      <c r="E16" s="12">
        <f t="shared" si="1"/>
        <v>30240</v>
      </c>
      <c r="F16" s="8"/>
    </row>
    <row r="17" spans="2:6" ht="16.5">
      <c r="B17" s="3" t="s">
        <v>28</v>
      </c>
      <c r="C17" s="7">
        <v>138880</v>
      </c>
      <c r="D17" s="11">
        <f t="shared" si="0"/>
        <v>111104</v>
      </c>
      <c r="E17" s="12">
        <f t="shared" si="1"/>
        <v>27776</v>
      </c>
      <c r="F17" s="8"/>
    </row>
    <row r="18" spans="2:6" ht="16.5">
      <c r="B18" s="3" t="s">
        <v>29</v>
      </c>
      <c r="C18" s="7">
        <v>246160</v>
      </c>
      <c r="D18" s="11">
        <f t="shared" si="0"/>
        <v>196928</v>
      </c>
      <c r="E18" s="12">
        <f t="shared" si="1"/>
        <v>49232</v>
      </c>
      <c r="F18" s="8"/>
    </row>
    <row r="19" spans="2:6" ht="16.5">
      <c r="B19" s="3" t="s">
        <v>30</v>
      </c>
      <c r="C19" s="7">
        <v>199360</v>
      </c>
      <c r="D19" s="11">
        <f t="shared" si="0"/>
        <v>159488</v>
      </c>
      <c r="E19" s="12">
        <f t="shared" si="1"/>
        <v>39872</v>
      </c>
      <c r="F19" s="8"/>
    </row>
    <row r="20" spans="2:6" ht="16.5">
      <c r="B20" s="3" t="s">
        <v>31</v>
      </c>
      <c r="C20" s="7">
        <v>114240</v>
      </c>
      <c r="D20" s="11">
        <f t="shared" si="0"/>
        <v>91392</v>
      </c>
      <c r="E20" s="12">
        <f t="shared" si="1"/>
        <v>22848</v>
      </c>
      <c r="F20" s="8"/>
    </row>
    <row r="21" spans="2:6" ht="28.5">
      <c r="B21" s="3" t="s">
        <v>32</v>
      </c>
      <c r="C21" s="7">
        <v>100800</v>
      </c>
      <c r="D21" s="11">
        <f t="shared" si="0"/>
        <v>80640</v>
      </c>
      <c r="E21" s="12">
        <f t="shared" si="1"/>
        <v>20160</v>
      </c>
      <c r="F21" s="8"/>
    </row>
    <row r="22" spans="2:6" ht="16.5">
      <c r="B22" s="3" t="s">
        <v>33</v>
      </c>
      <c r="C22" s="7">
        <v>313360</v>
      </c>
      <c r="D22" s="11">
        <f t="shared" si="0"/>
        <v>250688</v>
      </c>
      <c r="E22" s="12">
        <f t="shared" si="1"/>
        <v>62672</v>
      </c>
      <c r="F22" s="8"/>
    </row>
    <row r="23" spans="2:6" ht="16.5">
      <c r="B23" s="3" t="s">
        <v>34</v>
      </c>
      <c r="C23" s="7">
        <v>157920</v>
      </c>
      <c r="D23" s="11">
        <f t="shared" si="0"/>
        <v>126336</v>
      </c>
      <c r="E23" s="12">
        <f t="shared" si="1"/>
        <v>31584</v>
      </c>
      <c r="F23" s="8"/>
    </row>
    <row r="24" spans="2:6" ht="16.5">
      <c r="B24" s="3" t="s">
        <v>35</v>
      </c>
      <c r="C24" s="7">
        <v>252480</v>
      </c>
      <c r="D24" s="11">
        <f t="shared" si="0"/>
        <v>201984</v>
      </c>
      <c r="E24" s="12">
        <f t="shared" si="1"/>
        <v>50496</v>
      </c>
      <c r="F24" s="8"/>
    </row>
    <row r="25" spans="2:6" ht="16.5">
      <c r="B25" s="3" t="s">
        <v>36</v>
      </c>
      <c r="C25" s="7">
        <v>199360</v>
      </c>
      <c r="D25" s="11">
        <f t="shared" si="0"/>
        <v>159488</v>
      </c>
      <c r="E25" s="12">
        <f t="shared" si="1"/>
        <v>39872</v>
      </c>
      <c r="F25" s="8"/>
    </row>
    <row r="26" spans="2:6" ht="28.5">
      <c r="B26" s="3" t="s">
        <v>37</v>
      </c>
      <c r="C26" s="7">
        <v>101920</v>
      </c>
      <c r="D26" s="11">
        <f t="shared" si="0"/>
        <v>81536</v>
      </c>
      <c r="E26" s="12">
        <f t="shared" si="1"/>
        <v>20384</v>
      </c>
      <c r="F26" s="8"/>
    </row>
    <row r="27" spans="2:6" ht="16.5">
      <c r="B27" s="3" t="s">
        <v>38</v>
      </c>
      <c r="C27" s="7">
        <v>188160</v>
      </c>
      <c r="D27" s="11">
        <f t="shared" si="0"/>
        <v>150528</v>
      </c>
      <c r="E27" s="12">
        <f t="shared" si="1"/>
        <v>37632</v>
      </c>
      <c r="F27" s="8"/>
    </row>
    <row r="28" spans="2:6" ht="16.5">
      <c r="B28" s="3" t="s">
        <v>39</v>
      </c>
      <c r="C28" s="7">
        <v>199360</v>
      </c>
      <c r="D28" s="11">
        <f t="shared" si="0"/>
        <v>159488</v>
      </c>
      <c r="E28" s="12">
        <f t="shared" si="1"/>
        <v>39872</v>
      </c>
      <c r="F28" s="8"/>
    </row>
    <row r="29" spans="2:6" ht="16.5">
      <c r="B29" s="3" t="s">
        <v>40</v>
      </c>
      <c r="C29" s="7">
        <v>246160</v>
      </c>
      <c r="D29" s="11">
        <f t="shared" si="0"/>
        <v>196928</v>
      </c>
      <c r="E29" s="12">
        <f t="shared" si="1"/>
        <v>49232</v>
      </c>
      <c r="F29" s="8"/>
    </row>
    <row r="30" spans="2:6" ht="16.5">
      <c r="B30" s="3" t="s">
        <v>41</v>
      </c>
      <c r="C30" s="7">
        <v>161600</v>
      </c>
      <c r="D30" s="11">
        <f t="shared" si="0"/>
        <v>129280</v>
      </c>
      <c r="E30" s="12">
        <f t="shared" si="1"/>
        <v>32320</v>
      </c>
      <c r="F30" s="8"/>
    </row>
    <row r="31" spans="2:6" ht="16.5">
      <c r="B31" s="3" t="s">
        <v>42</v>
      </c>
      <c r="C31" s="7">
        <v>233560</v>
      </c>
      <c r="D31" s="11">
        <f t="shared" si="0"/>
        <v>186848</v>
      </c>
      <c r="E31" s="12">
        <f t="shared" si="1"/>
        <v>46712</v>
      </c>
      <c r="F31" s="8"/>
    </row>
    <row r="32" spans="2:6" ht="16.5">
      <c r="B32" s="3" t="s">
        <v>43</v>
      </c>
      <c r="C32" s="7">
        <v>245160</v>
      </c>
      <c r="D32" s="11">
        <f t="shared" si="0"/>
        <v>196128</v>
      </c>
      <c r="E32" s="12">
        <f t="shared" si="1"/>
        <v>49032</v>
      </c>
      <c r="F32" s="8"/>
    </row>
    <row r="33" spans="2:6" ht="16.5">
      <c r="B33" s="3" t="s">
        <v>44</v>
      </c>
      <c r="C33" s="7">
        <v>227200</v>
      </c>
      <c r="D33" s="11">
        <f t="shared" si="0"/>
        <v>181760</v>
      </c>
      <c r="E33" s="12">
        <f t="shared" si="1"/>
        <v>45440</v>
      </c>
      <c r="F33" s="8"/>
    </row>
    <row r="34" spans="2:6" ht="16.5">
      <c r="B34" s="3" t="s">
        <v>45</v>
      </c>
      <c r="C34" s="7">
        <v>90160</v>
      </c>
      <c r="D34" s="11">
        <f t="shared" si="0"/>
        <v>72128</v>
      </c>
      <c r="E34" s="12">
        <f t="shared" si="1"/>
        <v>18032</v>
      </c>
      <c r="F34" s="8"/>
    </row>
    <row r="35" spans="2:6" ht="28.5">
      <c r="B35" s="3" t="s">
        <v>46</v>
      </c>
      <c r="C35" s="7">
        <v>23520</v>
      </c>
      <c r="D35" s="11">
        <f t="shared" si="0"/>
        <v>18816</v>
      </c>
      <c r="E35" s="12">
        <f t="shared" si="1"/>
        <v>4704</v>
      </c>
      <c r="F35" s="8"/>
    </row>
    <row r="36" spans="2:6" ht="16.5">
      <c r="B36" s="1" t="s">
        <v>0</v>
      </c>
      <c r="C36" s="7">
        <v>9103000</v>
      </c>
      <c r="D36" s="11">
        <f t="shared" si="0"/>
        <v>7282400</v>
      </c>
      <c r="E36" s="12">
        <f t="shared" si="1"/>
        <v>1820600</v>
      </c>
      <c r="F36" s="8"/>
    </row>
    <row r="37" spans="2:6" ht="16.5">
      <c r="B37" s="3"/>
      <c r="C37" s="7">
        <v>0</v>
      </c>
      <c r="D37" s="11">
        <f t="shared" si="0"/>
        <v>0</v>
      </c>
      <c r="E37" s="12">
        <f t="shared" si="1"/>
        <v>0</v>
      </c>
      <c r="F37" s="8"/>
    </row>
    <row r="38" spans="1:6" ht="16.5">
      <c r="A38" t="s">
        <v>10</v>
      </c>
      <c r="B38" s="3" t="s">
        <v>3</v>
      </c>
      <c r="C38" s="7">
        <v>71000</v>
      </c>
      <c r="D38" s="11">
        <f t="shared" si="0"/>
        <v>56800</v>
      </c>
      <c r="E38" s="12">
        <f t="shared" si="1"/>
        <v>14200</v>
      </c>
      <c r="F38" s="8"/>
    </row>
    <row r="39" spans="2:6" ht="16.5">
      <c r="B39" s="3" t="s">
        <v>47</v>
      </c>
      <c r="C39" s="7">
        <v>141040</v>
      </c>
      <c r="D39" s="11">
        <f t="shared" si="0"/>
        <v>112832</v>
      </c>
      <c r="E39" s="12">
        <f t="shared" si="1"/>
        <v>28208</v>
      </c>
      <c r="F39" s="8"/>
    </row>
    <row r="40" spans="1:6" ht="16.5">
      <c r="A40" s="15" t="s">
        <v>2</v>
      </c>
      <c r="B40" s="3" t="s">
        <v>48</v>
      </c>
      <c r="C40" s="7">
        <v>144000</v>
      </c>
      <c r="D40" s="11">
        <f t="shared" si="0"/>
        <v>115200</v>
      </c>
      <c r="E40" s="12">
        <f t="shared" si="1"/>
        <v>28800</v>
      </c>
      <c r="F40" s="8"/>
    </row>
    <row r="41" spans="1:6" ht="16.5">
      <c r="A41" s="15"/>
      <c r="B41" s="3" t="s">
        <v>49</v>
      </c>
      <c r="C41" s="7">
        <v>143200</v>
      </c>
      <c r="D41" s="11">
        <f t="shared" si="0"/>
        <v>114560</v>
      </c>
      <c r="E41" s="12">
        <f t="shared" si="1"/>
        <v>28640</v>
      </c>
      <c r="F41" s="8"/>
    </row>
    <row r="42" spans="1:6" ht="16.5">
      <c r="A42" s="15"/>
      <c r="B42" s="3" t="s">
        <v>50</v>
      </c>
      <c r="C42" s="7">
        <v>72400</v>
      </c>
      <c r="D42" s="11">
        <f t="shared" si="0"/>
        <v>57920</v>
      </c>
      <c r="E42" s="12">
        <f t="shared" si="1"/>
        <v>14480</v>
      </c>
      <c r="F42" s="8"/>
    </row>
    <row r="43" spans="1:6" ht="16.5">
      <c r="A43" s="15"/>
      <c r="B43" s="3" t="s">
        <v>51</v>
      </c>
      <c r="C43" s="7">
        <v>70000</v>
      </c>
      <c r="D43" s="11">
        <f t="shared" si="0"/>
        <v>56000</v>
      </c>
      <c r="E43" s="12">
        <f t="shared" si="1"/>
        <v>14000</v>
      </c>
      <c r="F43" s="8"/>
    </row>
    <row r="44" spans="1:6" ht="16.5">
      <c r="A44" s="15"/>
      <c r="B44" s="3" t="s">
        <v>52</v>
      </c>
      <c r="C44" s="7">
        <v>71000</v>
      </c>
      <c r="D44" s="11">
        <f t="shared" si="0"/>
        <v>56800</v>
      </c>
      <c r="E44" s="12">
        <f t="shared" si="1"/>
        <v>14200</v>
      </c>
      <c r="F44" s="8"/>
    </row>
    <row r="45" spans="1:6" ht="16.5">
      <c r="A45" s="15"/>
      <c r="B45" s="3" t="s">
        <v>53</v>
      </c>
      <c r="C45" s="7">
        <v>72000</v>
      </c>
      <c r="D45" s="11">
        <f t="shared" si="0"/>
        <v>57600</v>
      </c>
      <c r="E45" s="12">
        <f t="shared" si="1"/>
        <v>14400</v>
      </c>
      <c r="F45" s="8"/>
    </row>
    <row r="46" spans="1:6" ht="16.5">
      <c r="A46" s="15"/>
      <c r="B46" s="3" t="s">
        <v>54</v>
      </c>
      <c r="C46" s="7">
        <v>70400</v>
      </c>
      <c r="D46" s="11">
        <f t="shared" si="0"/>
        <v>56320</v>
      </c>
      <c r="E46" s="12">
        <f t="shared" si="1"/>
        <v>14080</v>
      </c>
      <c r="F46" s="8"/>
    </row>
    <row r="47" spans="2:6" ht="16.5">
      <c r="B47" s="3" t="s">
        <v>55</v>
      </c>
      <c r="C47" s="7">
        <v>71200</v>
      </c>
      <c r="D47" s="11">
        <f t="shared" si="0"/>
        <v>56960</v>
      </c>
      <c r="E47" s="12">
        <f t="shared" si="1"/>
        <v>14240</v>
      </c>
      <c r="F47" s="8"/>
    </row>
    <row r="48" spans="2:6" ht="16.5">
      <c r="B48" s="3" t="s">
        <v>56</v>
      </c>
      <c r="C48" s="7">
        <v>82800</v>
      </c>
      <c r="D48" s="11">
        <f t="shared" si="0"/>
        <v>66240</v>
      </c>
      <c r="E48" s="12">
        <f t="shared" si="1"/>
        <v>16560</v>
      </c>
      <c r="F48" s="8"/>
    </row>
    <row r="49" spans="2:6" ht="16.5">
      <c r="B49" s="3" t="s">
        <v>183</v>
      </c>
      <c r="C49" s="7">
        <v>70800</v>
      </c>
      <c r="D49" s="11">
        <f t="shared" si="0"/>
        <v>56640</v>
      </c>
      <c r="E49" s="12">
        <f t="shared" si="1"/>
        <v>14160</v>
      </c>
      <c r="F49" s="8"/>
    </row>
    <row r="50" spans="2:6" ht="16.5">
      <c r="B50" s="3" t="s">
        <v>57</v>
      </c>
      <c r="C50" s="7">
        <v>72000</v>
      </c>
      <c r="D50" s="11">
        <f t="shared" si="0"/>
        <v>57600</v>
      </c>
      <c r="E50" s="12">
        <f t="shared" si="1"/>
        <v>14400</v>
      </c>
      <c r="F50" s="8"/>
    </row>
    <row r="51" spans="2:6" ht="16.5">
      <c r="B51" s="3" t="s">
        <v>58</v>
      </c>
      <c r="C51" s="7">
        <v>69000</v>
      </c>
      <c r="D51" s="11">
        <f t="shared" si="0"/>
        <v>55200</v>
      </c>
      <c r="E51" s="12">
        <f t="shared" si="1"/>
        <v>13800</v>
      </c>
      <c r="F51" s="8"/>
    </row>
    <row r="52" spans="2:6" ht="16.5">
      <c r="B52" s="3" t="s">
        <v>184</v>
      </c>
      <c r="C52" s="7">
        <v>127200</v>
      </c>
      <c r="D52" s="11">
        <f t="shared" si="0"/>
        <v>101760</v>
      </c>
      <c r="E52" s="12">
        <f t="shared" si="1"/>
        <v>25440</v>
      </c>
      <c r="F52" s="8"/>
    </row>
    <row r="53" spans="2:6" ht="16.5">
      <c r="B53" s="3" t="s">
        <v>59</v>
      </c>
      <c r="C53" s="7">
        <v>144000</v>
      </c>
      <c r="D53" s="11">
        <f t="shared" si="0"/>
        <v>115200</v>
      </c>
      <c r="E53" s="12">
        <f t="shared" si="1"/>
        <v>28800</v>
      </c>
      <c r="F53" s="8"/>
    </row>
    <row r="54" spans="2:6" ht="16.5">
      <c r="B54" s="3" t="s">
        <v>60</v>
      </c>
      <c r="C54" s="7">
        <v>71400</v>
      </c>
      <c r="D54" s="11">
        <f t="shared" si="0"/>
        <v>57120</v>
      </c>
      <c r="E54" s="12">
        <f t="shared" si="1"/>
        <v>14280</v>
      </c>
      <c r="F54" s="8"/>
    </row>
    <row r="55" spans="2:6" ht="16.5">
      <c r="B55" s="3" t="s">
        <v>61</v>
      </c>
      <c r="C55" s="7">
        <v>71500</v>
      </c>
      <c r="D55" s="11">
        <f t="shared" si="0"/>
        <v>57200</v>
      </c>
      <c r="E55" s="12">
        <f t="shared" si="1"/>
        <v>14300</v>
      </c>
      <c r="F55" s="8"/>
    </row>
    <row r="56" spans="2:6" ht="16.5">
      <c r="B56" s="3" t="s">
        <v>62</v>
      </c>
      <c r="C56" s="7">
        <v>70800</v>
      </c>
      <c r="D56" s="11">
        <f t="shared" si="0"/>
        <v>56640</v>
      </c>
      <c r="E56" s="12">
        <f t="shared" si="1"/>
        <v>14160</v>
      </c>
      <c r="F56" s="8"/>
    </row>
    <row r="57" spans="2:6" ht="16.5">
      <c r="B57" s="3" t="s">
        <v>63</v>
      </c>
      <c r="C57" s="7">
        <v>69700</v>
      </c>
      <c r="D57" s="11">
        <f t="shared" si="0"/>
        <v>55760</v>
      </c>
      <c r="E57" s="12">
        <f t="shared" si="1"/>
        <v>13940</v>
      </c>
      <c r="F57" s="8"/>
    </row>
    <row r="58" spans="2:6" ht="16.5">
      <c r="B58" s="3" t="s">
        <v>64</v>
      </c>
      <c r="C58" s="7">
        <v>60990</v>
      </c>
      <c r="D58" s="11">
        <f t="shared" si="0"/>
        <v>48792</v>
      </c>
      <c r="E58" s="12">
        <f t="shared" si="1"/>
        <v>12198</v>
      </c>
      <c r="F58" s="8"/>
    </row>
    <row r="59" spans="2:6" ht="16.5">
      <c r="B59" s="3" t="s">
        <v>65</v>
      </c>
      <c r="C59" s="7">
        <v>142700</v>
      </c>
      <c r="D59" s="11">
        <f t="shared" si="0"/>
        <v>114160</v>
      </c>
      <c r="E59" s="12">
        <f t="shared" si="1"/>
        <v>28540</v>
      </c>
      <c r="F59" s="8"/>
    </row>
    <row r="60" spans="2:6" ht="16.5">
      <c r="B60" s="3" t="s">
        <v>4</v>
      </c>
      <c r="C60" s="7">
        <v>70900</v>
      </c>
      <c r="D60" s="11">
        <f t="shared" si="0"/>
        <v>56720</v>
      </c>
      <c r="E60" s="12">
        <f t="shared" si="1"/>
        <v>14180</v>
      </c>
      <c r="F60" s="8"/>
    </row>
    <row r="61" spans="2:6" ht="16.5">
      <c r="B61" s="3" t="s">
        <v>66</v>
      </c>
      <c r="C61" s="7">
        <v>140900</v>
      </c>
      <c r="D61" s="11">
        <f t="shared" si="0"/>
        <v>112720</v>
      </c>
      <c r="E61" s="12">
        <f t="shared" si="1"/>
        <v>28180</v>
      </c>
      <c r="F61" s="8"/>
    </row>
    <row r="62" spans="2:6" ht="16.5">
      <c r="B62" s="3" t="s">
        <v>67</v>
      </c>
      <c r="C62" s="7">
        <v>143600</v>
      </c>
      <c r="D62" s="11">
        <f t="shared" si="0"/>
        <v>114880</v>
      </c>
      <c r="E62" s="12">
        <f t="shared" si="1"/>
        <v>28720</v>
      </c>
      <c r="F62" s="8"/>
    </row>
    <row r="63" spans="2:6" ht="16.5">
      <c r="B63" s="3" t="s">
        <v>68</v>
      </c>
      <c r="C63" s="7">
        <v>70000</v>
      </c>
      <c r="D63" s="11">
        <f t="shared" si="0"/>
        <v>56000</v>
      </c>
      <c r="E63" s="12">
        <f t="shared" si="1"/>
        <v>14000</v>
      </c>
      <c r="F63" s="8"/>
    </row>
    <row r="64" spans="2:6" ht="16.5">
      <c r="B64" s="3" t="s">
        <v>69</v>
      </c>
      <c r="C64" s="7">
        <v>141800</v>
      </c>
      <c r="D64" s="11">
        <f t="shared" si="0"/>
        <v>113440</v>
      </c>
      <c r="E64" s="12">
        <f t="shared" si="1"/>
        <v>28360</v>
      </c>
      <c r="F64" s="8"/>
    </row>
    <row r="65" spans="2:6" ht="16.5">
      <c r="B65" s="3" t="s">
        <v>70</v>
      </c>
      <c r="C65" s="7">
        <v>71200</v>
      </c>
      <c r="D65" s="11">
        <f t="shared" si="0"/>
        <v>56960</v>
      </c>
      <c r="E65" s="12">
        <f t="shared" si="1"/>
        <v>14240</v>
      </c>
      <c r="F65" s="8"/>
    </row>
    <row r="66" spans="2:6" ht="16.5">
      <c r="B66" s="3" t="s">
        <v>71</v>
      </c>
      <c r="C66" s="7">
        <v>71600</v>
      </c>
      <c r="D66" s="11">
        <f aca="true" t="shared" si="2" ref="D66:D129">C66*0.8</f>
        <v>57280</v>
      </c>
      <c r="E66" s="12">
        <f aca="true" t="shared" si="3" ref="E66:E129">C66-D66</f>
        <v>14320</v>
      </c>
      <c r="F66" s="8"/>
    </row>
    <row r="67" spans="2:6" ht="16.5">
      <c r="B67" s="3" t="s">
        <v>72</v>
      </c>
      <c r="C67" s="7">
        <v>33000</v>
      </c>
      <c r="D67" s="11">
        <f t="shared" si="2"/>
        <v>26400</v>
      </c>
      <c r="E67" s="12">
        <f t="shared" si="3"/>
        <v>6600</v>
      </c>
      <c r="F67" s="8"/>
    </row>
    <row r="68" spans="2:6" ht="16.5">
      <c r="B68" s="3" t="s">
        <v>73</v>
      </c>
      <c r="C68" s="7">
        <v>53430</v>
      </c>
      <c r="D68" s="11">
        <f t="shared" si="2"/>
        <v>42744</v>
      </c>
      <c r="E68" s="12">
        <f t="shared" si="3"/>
        <v>10686</v>
      </c>
      <c r="F68" s="8"/>
    </row>
    <row r="69" spans="2:6" ht="16.5">
      <c r="B69" s="3" t="s">
        <v>74</v>
      </c>
      <c r="C69" s="7">
        <v>66800</v>
      </c>
      <c r="D69" s="11">
        <f t="shared" si="2"/>
        <v>53440</v>
      </c>
      <c r="E69" s="12">
        <f t="shared" si="3"/>
        <v>13360</v>
      </c>
      <c r="F69" s="8"/>
    </row>
    <row r="70" spans="2:6" ht="16.5">
      <c r="B70" s="3" t="s">
        <v>75</v>
      </c>
      <c r="C70" s="7">
        <v>66420</v>
      </c>
      <c r="D70" s="11">
        <f t="shared" si="2"/>
        <v>53136</v>
      </c>
      <c r="E70" s="12">
        <f t="shared" si="3"/>
        <v>13284</v>
      </c>
      <c r="F70" s="8"/>
    </row>
    <row r="71" spans="2:6" ht="16.5">
      <c r="B71" s="3" t="s">
        <v>76</v>
      </c>
      <c r="C71" s="7">
        <v>70900</v>
      </c>
      <c r="D71" s="11">
        <f t="shared" si="2"/>
        <v>56720</v>
      </c>
      <c r="E71" s="12">
        <f t="shared" si="3"/>
        <v>14180</v>
      </c>
      <c r="F71" s="8"/>
    </row>
    <row r="72" spans="2:6" ht="16.5">
      <c r="B72" s="3" t="s">
        <v>77</v>
      </c>
      <c r="C72" s="7">
        <v>142000</v>
      </c>
      <c r="D72" s="11">
        <f t="shared" si="2"/>
        <v>113600</v>
      </c>
      <c r="E72" s="12">
        <f t="shared" si="3"/>
        <v>28400</v>
      </c>
      <c r="F72" s="8"/>
    </row>
    <row r="73" spans="2:6" ht="16.5">
      <c r="B73" s="3" t="s">
        <v>78</v>
      </c>
      <c r="C73" s="7">
        <v>71200</v>
      </c>
      <c r="D73" s="11">
        <f t="shared" si="2"/>
        <v>56960</v>
      </c>
      <c r="E73" s="12">
        <f t="shared" si="3"/>
        <v>14240</v>
      </c>
      <c r="F73" s="8"/>
    </row>
    <row r="74" spans="2:6" ht="16.5">
      <c r="B74" s="3" t="s">
        <v>79</v>
      </c>
      <c r="C74" s="7">
        <v>138850</v>
      </c>
      <c r="D74" s="11">
        <f t="shared" si="2"/>
        <v>111080</v>
      </c>
      <c r="E74" s="12">
        <f t="shared" si="3"/>
        <v>27770</v>
      </c>
      <c r="F74" s="8"/>
    </row>
    <row r="75" spans="2:6" ht="16.5">
      <c r="B75" s="3" t="s">
        <v>80</v>
      </c>
      <c r="C75" s="7">
        <v>70260</v>
      </c>
      <c r="D75" s="11">
        <f t="shared" si="2"/>
        <v>56208</v>
      </c>
      <c r="E75" s="12">
        <f t="shared" si="3"/>
        <v>14052</v>
      </c>
      <c r="F75" s="8"/>
    </row>
    <row r="76" spans="2:6" ht="16.5">
      <c r="B76" s="3" t="s">
        <v>81</v>
      </c>
      <c r="C76" s="7">
        <v>139300</v>
      </c>
      <c r="D76" s="11">
        <f t="shared" si="2"/>
        <v>111440</v>
      </c>
      <c r="E76" s="12">
        <f t="shared" si="3"/>
        <v>27860</v>
      </c>
      <c r="F76" s="8"/>
    </row>
    <row r="77" spans="2:6" ht="16.5">
      <c r="B77" s="3" t="s">
        <v>82</v>
      </c>
      <c r="C77" s="7">
        <v>69480</v>
      </c>
      <c r="D77" s="11">
        <f t="shared" si="2"/>
        <v>55584</v>
      </c>
      <c r="E77" s="12">
        <f t="shared" si="3"/>
        <v>13896</v>
      </c>
      <c r="F77" s="8"/>
    </row>
    <row r="78" spans="2:6" ht="16.5">
      <c r="B78" s="3" t="s">
        <v>83</v>
      </c>
      <c r="C78" s="7">
        <v>14490</v>
      </c>
      <c r="D78" s="11">
        <f t="shared" si="2"/>
        <v>11592</v>
      </c>
      <c r="E78" s="12">
        <f t="shared" si="3"/>
        <v>2898</v>
      </c>
      <c r="F78" s="8"/>
    </row>
    <row r="79" spans="2:6" ht="16.5">
      <c r="B79" s="3" t="s">
        <v>84</v>
      </c>
      <c r="C79" s="7">
        <v>70900</v>
      </c>
      <c r="D79" s="11">
        <f t="shared" si="2"/>
        <v>56720</v>
      </c>
      <c r="E79" s="12">
        <f t="shared" si="3"/>
        <v>14180</v>
      </c>
      <c r="F79" s="8"/>
    </row>
    <row r="80" spans="2:6" ht="16.5">
      <c r="B80" s="3" t="s">
        <v>85</v>
      </c>
      <c r="C80" s="7">
        <v>142800</v>
      </c>
      <c r="D80" s="11">
        <f t="shared" si="2"/>
        <v>114240</v>
      </c>
      <c r="E80" s="12">
        <f t="shared" si="3"/>
        <v>28560</v>
      </c>
      <c r="F80" s="8"/>
    </row>
    <row r="81" spans="2:6" ht="28.5">
      <c r="B81" s="3" t="s">
        <v>1</v>
      </c>
      <c r="C81" s="7">
        <v>48000</v>
      </c>
      <c r="D81" s="11">
        <f t="shared" si="2"/>
        <v>38400</v>
      </c>
      <c r="E81" s="12">
        <f t="shared" si="3"/>
        <v>9600</v>
      </c>
      <c r="F81" s="8"/>
    </row>
    <row r="82" spans="2:6" ht="16.5">
      <c r="B82" s="3" t="s">
        <v>86</v>
      </c>
      <c r="C82" s="7">
        <v>54000</v>
      </c>
      <c r="D82" s="11">
        <f t="shared" si="2"/>
        <v>43200</v>
      </c>
      <c r="E82" s="12">
        <f t="shared" si="3"/>
        <v>10800</v>
      </c>
      <c r="F82" s="8"/>
    </row>
    <row r="83" spans="2:6" ht="16.5">
      <c r="B83" s="3" t="s">
        <v>87</v>
      </c>
      <c r="C83" s="7">
        <v>71680</v>
      </c>
      <c r="D83" s="11">
        <f t="shared" si="2"/>
        <v>57344</v>
      </c>
      <c r="E83" s="12">
        <f t="shared" si="3"/>
        <v>14336</v>
      </c>
      <c r="F83" s="8"/>
    </row>
    <row r="84" spans="2:6" ht="16.5">
      <c r="B84" s="3" t="s">
        <v>88</v>
      </c>
      <c r="C84" s="7">
        <v>72000</v>
      </c>
      <c r="D84" s="11">
        <f t="shared" si="2"/>
        <v>57600</v>
      </c>
      <c r="E84" s="12">
        <f t="shared" si="3"/>
        <v>14400</v>
      </c>
      <c r="F84" s="8"/>
    </row>
    <row r="85" spans="2:6" ht="16.5">
      <c r="B85" s="3" t="s">
        <v>89</v>
      </c>
      <c r="C85" s="7">
        <v>71000</v>
      </c>
      <c r="D85" s="11">
        <f t="shared" si="2"/>
        <v>56800</v>
      </c>
      <c r="E85" s="12">
        <f t="shared" si="3"/>
        <v>14200</v>
      </c>
      <c r="F85" s="8"/>
    </row>
    <row r="86" spans="2:6" ht="16.5">
      <c r="B86" s="3" t="s">
        <v>90</v>
      </c>
      <c r="C86" s="7">
        <v>137698</v>
      </c>
      <c r="D86" s="11">
        <f t="shared" si="2"/>
        <v>110158.40000000001</v>
      </c>
      <c r="E86" s="12">
        <f t="shared" si="3"/>
        <v>27539.59999999999</v>
      </c>
      <c r="F86" s="8"/>
    </row>
    <row r="87" spans="2:6" ht="16.5">
      <c r="B87" s="3" t="s">
        <v>91</v>
      </c>
      <c r="C87" s="7">
        <v>70320</v>
      </c>
      <c r="D87" s="11">
        <f t="shared" si="2"/>
        <v>56256</v>
      </c>
      <c r="E87" s="12">
        <f t="shared" si="3"/>
        <v>14064</v>
      </c>
      <c r="F87" s="8"/>
    </row>
    <row r="88" spans="2:6" ht="16.5">
      <c r="B88" s="3" t="s">
        <v>92</v>
      </c>
      <c r="C88" s="7">
        <v>71200</v>
      </c>
      <c r="D88" s="11">
        <f t="shared" si="2"/>
        <v>56960</v>
      </c>
      <c r="E88" s="12">
        <f t="shared" si="3"/>
        <v>14240</v>
      </c>
      <c r="F88" s="8"/>
    </row>
    <row r="89" spans="2:6" ht="16.5">
      <c r="B89" s="3" t="s">
        <v>93</v>
      </c>
      <c r="C89" s="7">
        <v>70800</v>
      </c>
      <c r="D89" s="11">
        <f t="shared" si="2"/>
        <v>56640</v>
      </c>
      <c r="E89" s="12">
        <f t="shared" si="3"/>
        <v>14160</v>
      </c>
      <c r="F89" s="8"/>
    </row>
    <row r="90" spans="2:6" ht="16.5">
      <c r="B90" s="3" t="s">
        <v>94</v>
      </c>
      <c r="C90" s="7">
        <v>30700</v>
      </c>
      <c r="D90" s="11">
        <f t="shared" si="2"/>
        <v>24560</v>
      </c>
      <c r="E90" s="12">
        <f t="shared" si="3"/>
        <v>6140</v>
      </c>
      <c r="F90" s="8"/>
    </row>
    <row r="91" spans="2:6" ht="16.5">
      <c r="B91" s="3" t="s">
        <v>95</v>
      </c>
      <c r="C91" s="7">
        <v>64200</v>
      </c>
      <c r="D91" s="11">
        <f t="shared" si="2"/>
        <v>51360</v>
      </c>
      <c r="E91" s="12">
        <f t="shared" si="3"/>
        <v>12840</v>
      </c>
      <c r="F91" s="8"/>
    </row>
    <row r="92" spans="2:6" ht="16.5">
      <c r="B92" s="3" t="s">
        <v>96</v>
      </c>
      <c r="C92" s="7">
        <v>71020</v>
      </c>
      <c r="D92" s="11">
        <f t="shared" si="2"/>
        <v>56816</v>
      </c>
      <c r="E92" s="12">
        <f t="shared" si="3"/>
        <v>14204</v>
      </c>
      <c r="F92" s="8"/>
    </row>
    <row r="93" spans="2:6" ht="16.5">
      <c r="B93" s="3" t="s">
        <v>97</v>
      </c>
      <c r="C93" s="7">
        <v>70000</v>
      </c>
      <c r="D93" s="11">
        <f t="shared" si="2"/>
        <v>56000</v>
      </c>
      <c r="E93" s="12">
        <f t="shared" si="3"/>
        <v>14000</v>
      </c>
      <c r="F93" s="8"/>
    </row>
    <row r="94" spans="2:6" ht="16.5">
      <c r="B94" s="3" t="s">
        <v>98</v>
      </c>
      <c r="C94" s="7">
        <v>141600</v>
      </c>
      <c r="D94" s="11">
        <f t="shared" si="2"/>
        <v>113280</v>
      </c>
      <c r="E94" s="12">
        <f t="shared" si="3"/>
        <v>28320</v>
      </c>
      <c r="F94" s="8"/>
    </row>
    <row r="95" spans="2:6" ht="16.5">
      <c r="B95" s="3" t="s">
        <v>99</v>
      </c>
      <c r="C95" s="7">
        <v>71600</v>
      </c>
      <c r="D95" s="11">
        <f t="shared" si="2"/>
        <v>57280</v>
      </c>
      <c r="E95" s="12">
        <f t="shared" si="3"/>
        <v>14320</v>
      </c>
      <c r="F95" s="8"/>
    </row>
    <row r="96" spans="2:6" ht="16.5">
      <c r="B96" s="3" t="s">
        <v>100</v>
      </c>
      <c r="C96" s="7">
        <v>63360</v>
      </c>
      <c r="D96" s="11">
        <f t="shared" si="2"/>
        <v>50688</v>
      </c>
      <c r="E96" s="12">
        <f t="shared" si="3"/>
        <v>12672</v>
      </c>
      <c r="F96" s="8"/>
    </row>
    <row r="97" spans="2:6" ht="16.5">
      <c r="B97" s="3" t="s">
        <v>101</v>
      </c>
      <c r="C97" s="7">
        <v>70000</v>
      </c>
      <c r="D97" s="11">
        <f t="shared" si="2"/>
        <v>56000</v>
      </c>
      <c r="E97" s="12">
        <f t="shared" si="3"/>
        <v>14000</v>
      </c>
      <c r="F97" s="8"/>
    </row>
    <row r="98" spans="2:6" ht="16.5">
      <c r="B98" s="3" t="s">
        <v>102</v>
      </c>
      <c r="C98" s="7">
        <v>62000</v>
      </c>
      <c r="D98" s="11">
        <f t="shared" si="2"/>
        <v>49600</v>
      </c>
      <c r="E98" s="12">
        <f t="shared" si="3"/>
        <v>12400</v>
      </c>
      <c r="F98" s="8"/>
    </row>
    <row r="99" spans="2:6" ht="16.5">
      <c r="B99" s="3" t="s">
        <v>103</v>
      </c>
      <c r="C99" s="7">
        <v>72000</v>
      </c>
      <c r="D99" s="11">
        <f t="shared" si="2"/>
        <v>57600</v>
      </c>
      <c r="E99" s="12">
        <f t="shared" si="3"/>
        <v>14400</v>
      </c>
      <c r="F99" s="8"/>
    </row>
    <row r="100" spans="2:6" ht="16.5">
      <c r="B100" s="3" t="s">
        <v>104</v>
      </c>
      <c r="C100" s="7">
        <v>71600</v>
      </c>
      <c r="D100" s="11">
        <f t="shared" si="2"/>
        <v>57280</v>
      </c>
      <c r="E100" s="12">
        <f t="shared" si="3"/>
        <v>14320</v>
      </c>
      <c r="F100" s="8"/>
    </row>
    <row r="101" spans="2:6" ht="16.5">
      <c r="B101" s="3" t="s">
        <v>105</v>
      </c>
      <c r="C101" s="7">
        <v>61200</v>
      </c>
      <c r="D101" s="11">
        <f t="shared" si="2"/>
        <v>48960</v>
      </c>
      <c r="E101" s="12">
        <f t="shared" si="3"/>
        <v>12240</v>
      </c>
      <c r="F101" s="8"/>
    </row>
    <row r="102" spans="2:6" ht="16.5">
      <c r="B102" s="3" t="s">
        <v>106</v>
      </c>
      <c r="C102" s="7">
        <v>72000</v>
      </c>
      <c r="D102" s="11">
        <f t="shared" si="2"/>
        <v>57600</v>
      </c>
      <c r="E102" s="12">
        <f t="shared" si="3"/>
        <v>14400</v>
      </c>
      <c r="F102" s="8"/>
    </row>
    <row r="103" spans="2:6" ht="16.5">
      <c r="B103" s="3" t="s">
        <v>107</v>
      </c>
      <c r="C103" s="7">
        <v>71600</v>
      </c>
      <c r="D103" s="11">
        <f t="shared" si="2"/>
        <v>57280</v>
      </c>
      <c r="E103" s="12">
        <f t="shared" si="3"/>
        <v>14320</v>
      </c>
      <c r="F103" s="8"/>
    </row>
    <row r="104" spans="2:6" ht="16.5">
      <c r="B104" s="3" t="s">
        <v>108</v>
      </c>
      <c r="C104" s="7">
        <v>70900</v>
      </c>
      <c r="D104" s="11">
        <f t="shared" si="2"/>
        <v>56720</v>
      </c>
      <c r="E104" s="12">
        <f t="shared" si="3"/>
        <v>14180</v>
      </c>
      <c r="F104" s="8"/>
    </row>
    <row r="105" spans="2:6" ht="16.5">
      <c r="B105" s="3" t="s">
        <v>109</v>
      </c>
      <c r="C105" s="7">
        <v>72912</v>
      </c>
      <c r="D105" s="11">
        <f t="shared" si="2"/>
        <v>58329.600000000006</v>
      </c>
      <c r="E105" s="12">
        <f t="shared" si="3"/>
        <v>14582.399999999994</v>
      </c>
      <c r="F105" s="8"/>
    </row>
    <row r="106" spans="2:6" ht="16.5">
      <c r="B106" s="3" t="s">
        <v>110</v>
      </c>
      <c r="C106" s="7">
        <v>50600</v>
      </c>
      <c r="D106" s="11">
        <f t="shared" si="2"/>
        <v>40480</v>
      </c>
      <c r="E106" s="12">
        <f t="shared" si="3"/>
        <v>10120</v>
      </c>
      <c r="F106" s="8"/>
    </row>
    <row r="107" spans="2:6" ht="16.5">
      <c r="B107" s="3" t="s">
        <v>111</v>
      </c>
      <c r="C107" s="7">
        <v>71720</v>
      </c>
      <c r="D107" s="11">
        <f t="shared" si="2"/>
        <v>57376</v>
      </c>
      <c r="E107" s="12">
        <f t="shared" si="3"/>
        <v>14344</v>
      </c>
      <c r="F107" s="8"/>
    </row>
    <row r="108" spans="2:6" ht="16.5">
      <c r="B108" s="3" t="s">
        <v>112</v>
      </c>
      <c r="C108" s="7">
        <v>29640</v>
      </c>
      <c r="D108" s="11">
        <f t="shared" si="2"/>
        <v>23712</v>
      </c>
      <c r="E108" s="12">
        <f t="shared" si="3"/>
        <v>5928</v>
      </c>
      <c r="F108" s="8"/>
    </row>
    <row r="109" spans="2:6" ht="16.5">
      <c r="B109" s="3" t="s">
        <v>113</v>
      </c>
      <c r="C109" s="7">
        <v>70900</v>
      </c>
      <c r="D109" s="11">
        <f t="shared" si="2"/>
        <v>56720</v>
      </c>
      <c r="E109" s="12">
        <f t="shared" si="3"/>
        <v>14180</v>
      </c>
      <c r="F109" s="8"/>
    </row>
    <row r="110" spans="2:6" ht="16.5">
      <c r="B110" s="3" t="s">
        <v>114</v>
      </c>
      <c r="C110" s="7">
        <v>73000</v>
      </c>
      <c r="D110" s="11">
        <f t="shared" si="2"/>
        <v>58400</v>
      </c>
      <c r="E110" s="12">
        <f t="shared" si="3"/>
        <v>14600</v>
      </c>
      <c r="F110" s="8"/>
    </row>
    <row r="111" spans="2:6" ht="16.5">
      <c r="B111" s="3" t="s">
        <v>115</v>
      </c>
      <c r="C111" s="7">
        <v>71600</v>
      </c>
      <c r="D111" s="11">
        <f t="shared" si="2"/>
        <v>57280</v>
      </c>
      <c r="E111" s="12">
        <f t="shared" si="3"/>
        <v>14320</v>
      </c>
      <c r="F111" s="8"/>
    </row>
    <row r="112" spans="2:6" ht="16.5">
      <c r="B112" s="3" t="s">
        <v>116</v>
      </c>
      <c r="C112" s="7">
        <v>71000</v>
      </c>
      <c r="D112" s="11">
        <f t="shared" si="2"/>
        <v>56800</v>
      </c>
      <c r="E112" s="12">
        <f t="shared" si="3"/>
        <v>14200</v>
      </c>
      <c r="F112" s="8"/>
    </row>
    <row r="113" spans="2:6" ht="16.5">
      <c r="B113" s="3" t="s">
        <v>117</v>
      </c>
      <c r="C113" s="7">
        <v>71200</v>
      </c>
      <c r="D113" s="11">
        <f t="shared" si="2"/>
        <v>56960</v>
      </c>
      <c r="E113" s="12">
        <f t="shared" si="3"/>
        <v>14240</v>
      </c>
      <c r="F113" s="8"/>
    </row>
    <row r="114" spans="2:6" ht="16.5">
      <c r="B114" s="3" t="s">
        <v>118</v>
      </c>
      <c r="C114" s="7">
        <v>71600</v>
      </c>
      <c r="D114" s="11">
        <f t="shared" si="2"/>
        <v>57280</v>
      </c>
      <c r="E114" s="12">
        <f t="shared" si="3"/>
        <v>14320</v>
      </c>
      <c r="F114" s="8"/>
    </row>
    <row r="115" spans="2:6" ht="16.5">
      <c r="B115" s="3" t="s">
        <v>119</v>
      </c>
      <c r="C115" s="7">
        <v>71444</v>
      </c>
      <c r="D115" s="11">
        <f t="shared" si="2"/>
        <v>57155.200000000004</v>
      </c>
      <c r="E115" s="12">
        <f t="shared" si="3"/>
        <v>14288.799999999996</v>
      </c>
      <c r="F115" s="8"/>
    </row>
    <row r="116" spans="2:6" ht="16.5">
      <c r="B116" s="3" t="s">
        <v>120</v>
      </c>
      <c r="C116" s="7">
        <v>70000</v>
      </c>
      <c r="D116" s="11">
        <f t="shared" si="2"/>
        <v>56000</v>
      </c>
      <c r="E116" s="12">
        <f t="shared" si="3"/>
        <v>14000</v>
      </c>
      <c r="F116" s="8"/>
    </row>
    <row r="117" spans="2:6" ht="16.5">
      <c r="B117" s="3" t="s">
        <v>121</v>
      </c>
      <c r="C117" s="7">
        <v>68300</v>
      </c>
      <c r="D117" s="11">
        <f t="shared" si="2"/>
        <v>54640</v>
      </c>
      <c r="E117" s="12">
        <f t="shared" si="3"/>
        <v>13660</v>
      </c>
      <c r="F117" s="8"/>
    </row>
    <row r="118" spans="2:6" ht="16.5">
      <c r="B118" s="3" t="s">
        <v>122</v>
      </c>
      <c r="C118" s="7">
        <v>71680</v>
      </c>
      <c r="D118" s="11">
        <f t="shared" si="2"/>
        <v>57344</v>
      </c>
      <c r="E118" s="12">
        <f t="shared" si="3"/>
        <v>14336</v>
      </c>
      <c r="F118" s="8"/>
    </row>
    <row r="119" spans="2:6" ht="16.5">
      <c r="B119" s="3" t="s">
        <v>123</v>
      </c>
      <c r="C119" s="7">
        <v>60000</v>
      </c>
      <c r="D119" s="11">
        <f t="shared" si="2"/>
        <v>48000</v>
      </c>
      <c r="E119" s="12">
        <f t="shared" si="3"/>
        <v>12000</v>
      </c>
      <c r="F119" s="8"/>
    </row>
    <row r="120" spans="2:6" ht="16.5">
      <c r="B120" s="3" t="s">
        <v>124</v>
      </c>
      <c r="C120" s="7">
        <v>71600</v>
      </c>
      <c r="D120" s="11">
        <f t="shared" si="2"/>
        <v>57280</v>
      </c>
      <c r="E120" s="12">
        <f t="shared" si="3"/>
        <v>14320</v>
      </c>
      <c r="F120" s="8"/>
    </row>
    <row r="121" spans="2:6" ht="16.5">
      <c r="B121" s="3" t="s">
        <v>125</v>
      </c>
      <c r="C121" s="7">
        <v>70100</v>
      </c>
      <c r="D121" s="11">
        <f t="shared" si="2"/>
        <v>56080</v>
      </c>
      <c r="E121" s="12">
        <f t="shared" si="3"/>
        <v>14020</v>
      </c>
      <c r="F121" s="8"/>
    </row>
    <row r="122" spans="2:6" ht="16.5">
      <c r="B122" s="3" t="s">
        <v>126</v>
      </c>
      <c r="C122" s="7">
        <v>38000</v>
      </c>
      <c r="D122" s="11">
        <f t="shared" si="2"/>
        <v>30400</v>
      </c>
      <c r="E122" s="12">
        <f t="shared" si="3"/>
        <v>7600</v>
      </c>
      <c r="F122" s="8"/>
    </row>
    <row r="123" spans="2:6" ht="16.5">
      <c r="B123" s="3" t="s">
        <v>127</v>
      </c>
      <c r="C123" s="7">
        <v>64500</v>
      </c>
      <c r="D123" s="11">
        <f t="shared" si="2"/>
        <v>51600</v>
      </c>
      <c r="E123" s="12">
        <f t="shared" si="3"/>
        <v>12900</v>
      </c>
      <c r="F123" s="8"/>
    </row>
    <row r="124" spans="2:6" ht="16.5">
      <c r="B124" s="3" t="s">
        <v>128</v>
      </c>
      <c r="C124" s="7">
        <v>71600</v>
      </c>
      <c r="D124" s="11">
        <f t="shared" si="2"/>
        <v>57280</v>
      </c>
      <c r="E124" s="12">
        <f t="shared" si="3"/>
        <v>14320</v>
      </c>
      <c r="F124" s="8"/>
    </row>
    <row r="125" spans="2:6" ht="16.5">
      <c r="B125" s="3" t="s">
        <v>129</v>
      </c>
      <c r="C125" s="7">
        <v>71600</v>
      </c>
      <c r="D125" s="11">
        <f t="shared" si="2"/>
        <v>57280</v>
      </c>
      <c r="E125" s="12">
        <f t="shared" si="3"/>
        <v>14320</v>
      </c>
      <c r="F125" s="8"/>
    </row>
    <row r="126" spans="2:6" ht="16.5">
      <c r="B126" s="3" t="s">
        <v>130</v>
      </c>
      <c r="C126" s="7">
        <v>143360</v>
      </c>
      <c r="D126" s="11">
        <f t="shared" si="2"/>
        <v>114688</v>
      </c>
      <c r="E126" s="12">
        <f t="shared" si="3"/>
        <v>28672</v>
      </c>
      <c r="F126" s="8"/>
    </row>
    <row r="127" spans="2:6" ht="16.5">
      <c r="B127" s="3" t="s">
        <v>131</v>
      </c>
      <c r="C127" s="7">
        <v>71200</v>
      </c>
      <c r="D127" s="11">
        <f t="shared" si="2"/>
        <v>56960</v>
      </c>
      <c r="E127" s="12">
        <f t="shared" si="3"/>
        <v>14240</v>
      </c>
      <c r="F127" s="8"/>
    </row>
    <row r="128" spans="2:6" ht="16.5">
      <c r="B128" s="3" t="s">
        <v>132</v>
      </c>
      <c r="C128" s="7">
        <v>71820</v>
      </c>
      <c r="D128" s="11">
        <f t="shared" si="2"/>
        <v>57456</v>
      </c>
      <c r="E128" s="12">
        <f t="shared" si="3"/>
        <v>14364</v>
      </c>
      <c r="F128" s="8"/>
    </row>
    <row r="129" spans="2:6" ht="16.5">
      <c r="B129" s="3" t="s">
        <v>133</v>
      </c>
      <c r="C129" s="7">
        <v>70840</v>
      </c>
      <c r="D129" s="11">
        <f t="shared" si="2"/>
        <v>56672</v>
      </c>
      <c r="E129" s="12">
        <f t="shared" si="3"/>
        <v>14168</v>
      </c>
      <c r="F129" s="8"/>
    </row>
    <row r="130" spans="2:6" ht="16.5">
      <c r="B130" s="3" t="s">
        <v>134</v>
      </c>
      <c r="C130" s="7">
        <v>70900</v>
      </c>
      <c r="D130" s="11">
        <f aca="true" t="shared" si="4" ref="D130:D181">C130*0.8</f>
        <v>56720</v>
      </c>
      <c r="E130" s="12">
        <f aca="true" t="shared" si="5" ref="E130:E181">C130-D130</f>
        <v>14180</v>
      </c>
      <c r="F130" s="8"/>
    </row>
    <row r="131" spans="2:6" ht="16.5">
      <c r="B131" s="3" t="s">
        <v>135</v>
      </c>
      <c r="C131" s="7">
        <v>71680</v>
      </c>
      <c r="D131" s="11">
        <f t="shared" si="4"/>
        <v>57344</v>
      </c>
      <c r="E131" s="12">
        <f t="shared" si="5"/>
        <v>14336</v>
      </c>
      <c r="F131" s="8"/>
    </row>
    <row r="132" spans="2:6" ht="16.5">
      <c r="B132" s="3" t="s">
        <v>136</v>
      </c>
      <c r="C132" s="7">
        <v>72320</v>
      </c>
      <c r="D132" s="11">
        <f t="shared" si="4"/>
        <v>57856</v>
      </c>
      <c r="E132" s="12">
        <f t="shared" si="5"/>
        <v>14464</v>
      </c>
      <c r="F132" s="8"/>
    </row>
    <row r="133" spans="2:6" ht="16.5">
      <c r="B133" s="3" t="s">
        <v>137</v>
      </c>
      <c r="C133" s="7">
        <v>71680</v>
      </c>
      <c r="D133" s="11">
        <f t="shared" si="4"/>
        <v>57344</v>
      </c>
      <c r="E133" s="12">
        <f t="shared" si="5"/>
        <v>14336</v>
      </c>
      <c r="F133" s="8"/>
    </row>
    <row r="134" spans="2:6" ht="16.5">
      <c r="B134" s="3" t="s">
        <v>138</v>
      </c>
      <c r="C134" s="7">
        <v>70540</v>
      </c>
      <c r="D134" s="11">
        <f t="shared" si="4"/>
        <v>56432</v>
      </c>
      <c r="E134" s="12">
        <f t="shared" si="5"/>
        <v>14108</v>
      </c>
      <c r="F134" s="8"/>
    </row>
    <row r="135" spans="2:6" ht="16.5">
      <c r="B135" s="3" t="s">
        <v>139</v>
      </c>
      <c r="C135" s="7">
        <v>116000</v>
      </c>
      <c r="D135" s="11">
        <f t="shared" si="4"/>
        <v>92800</v>
      </c>
      <c r="E135" s="12">
        <f t="shared" si="5"/>
        <v>23200</v>
      </c>
      <c r="F135" s="8"/>
    </row>
    <row r="136" spans="2:6" ht="16.5">
      <c r="B136" s="3" t="s">
        <v>140</v>
      </c>
      <c r="C136" s="7">
        <v>71200</v>
      </c>
      <c r="D136" s="11">
        <f t="shared" si="4"/>
        <v>56960</v>
      </c>
      <c r="E136" s="12">
        <f t="shared" si="5"/>
        <v>14240</v>
      </c>
      <c r="F136" s="8"/>
    </row>
    <row r="137" spans="2:6" ht="16.5">
      <c r="B137" s="3" t="s">
        <v>141</v>
      </c>
      <c r="C137" s="7">
        <v>71660</v>
      </c>
      <c r="D137" s="11">
        <f t="shared" si="4"/>
        <v>57328</v>
      </c>
      <c r="E137" s="12">
        <f t="shared" si="5"/>
        <v>14332</v>
      </c>
      <c r="F137" s="8"/>
    </row>
    <row r="138" spans="2:6" ht="16.5">
      <c r="B138" s="3" t="s">
        <v>142</v>
      </c>
      <c r="C138" s="7">
        <v>70550</v>
      </c>
      <c r="D138" s="11">
        <f t="shared" si="4"/>
        <v>56440</v>
      </c>
      <c r="E138" s="12">
        <f t="shared" si="5"/>
        <v>14110</v>
      </c>
      <c r="F138" s="8"/>
    </row>
    <row r="139" spans="2:6" ht="16.5">
      <c r="B139" s="3" t="s">
        <v>143</v>
      </c>
      <c r="C139" s="7">
        <v>26880</v>
      </c>
      <c r="D139" s="11">
        <f t="shared" si="4"/>
        <v>21504</v>
      </c>
      <c r="E139" s="12">
        <f t="shared" si="5"/>
        <v>5376</v>
      </c>
      <c r="F139" s="8"/>
    </row>
    <row r="140" spans="2:6" ht="16.5">
      <c r="B140" s="3" t="s">
        <v>144</v>
      </c>
      <c r="C140" s="7">
        <v>72000</v>
      </c>
      <c r="D140" s="11">
        <f t="shared" si="4"/>
        <v>57600</v>
      </c>
      <c r="E140" s="12">
        <f t="shared" si="5"/>
        <v>14400</v>
      </c>
      <c r="F140" s="8"/>
    </row>
    <row r="141" spans="2:6" ht="16.5">
      <c r="B141" s="3" t="s">
        <v>145</v>
      </c>
      <c r="C141" s="7">
        <v>69600</v>
      </c>
      <c r="D141" s="11">
        <f t="shared" si="4"/>
        <v>55680</v>
      </c>
      <c r="E141" s="12">
        <f t="shared" si="5"/>
        <v>13920</v>
      </c>
      <c r="F141" s="8"/>
    </row>
    <row r="142" spans="2:6" ht="16.5">
      <c r="B142" s="3" t="s">
        <v>146</v>
      </c>
      <c r="C142" s="7">
        <v>72000</v>
      </c>
      <c r="D142" s="11">
        <f t="shared" si="4"/>
        <v>57600</v>
      </c>
      <c r="E142" s="12">
        <f t="shared" si="5"/>
        <v>14400</v>
      </c>
      <c r="F142" s="8"/>
    </row>
    <row r="143" spans="2:6" ht="16.5">
      <c r="B143" s="3" t="s">
        <v>147</v>
      </c>
      <c r="C143" s="7">
        <v>71600</v>
      </c>
      <c r="D143" s="11">
        <f t="shared" si="4"/>
        <v>57280</v>
      </c>
      <c r="E143" s="12">
        <f t="shared" si="5"/>
        <v>14320</v>
      </c>
      <c r="F143" s="8"/>
    </row>
    <row r="144" spans="2:6" ht="16.5">
      <c r="B144" s="3" t="s">
        <v>148</v>
      </c>
      <c r="C144" s="7">
        <v>71000</v>
      </c>
      <c r="D144" s="11">
        <f t="shared" si="4"/>
        <v>56800</v>
      </c>
      <c r="E144" s="12">
        <f t="shared" si="5"/>
        <v>14200</v>
      </c>
      <c r="F144" s="8"/>
    </row>
    <row r="145" spans="2:6" ht="16.5">
      <c r="B145" s="3" t="s">
        <v>149</v>
      </c>
      <c r="C145" s="7">
        <v>71600</v>
      </c>
      <c r="D145" s="11">
        <f t="shared" si="4"/>
        <v>57280</v>
      </c>
      <c r="E145" s="12">
        <f t="shared" si="5"/>
        <v>14320</v>
      </c>
      <c r="F145" s="8"/>
    </row>
    <row r="146" spans="2:6" ht="16.5">
      <c r="B146" s="3" t="s">
        <v>150</v>
      </c>
      <c r="C146" s="7">
        <v>59556</v>
      </c>
      <c r="D146" s="11">
        <f t="shared" si="4"/>
        <v>47644.8</v>
      </c>
      <c r="E146" s="12">
        <f t="shared" si="5"/>
        <v>11911.199999999997</v>
      </c>
      <c r="F146" s="8"/>
    </row>
    <row r="147" spans="2:6" ht="16.5">
      <c r="B147" s="3" t="s">
        <v>151</v>
      </c>
      <c r="C147" s="7">
        <v>71600</v>
      </c>
      <c r="D147" s="11">
        <f t="shared" si="4"/>
        <v>57280</v>
      </c>
      <c r="E147" s="12">
        <f t="shared" si="5"/>
        <v>14320</v>
      </c>
      <c r="F147" s="8"/>
    </row>
    <row r="148" spans="2:6" ht="16.5">
      <c r="B148" s="1" t="s">
        <v>0</v>
      </c>
      <c r="C148" s="7">
        <v>8582020</v>
      </c>
      <c r="D148" s="11">
        <f t="shared" si="4"/>
        <v>6865616</v>
      </c>
      <c r="E148" s="12">
        <f t="shared" si="5"/>
        <v>1716404</v>
      </c>
      <c r="F148" s="8"/>
    </row>
    <row r="149" spans="2:6" ht="16.5">
      <c r="B149" s="3"/>
      <c r="C149" s="7">
        <v>0</v>
      </c>
      <c r="D149" s="11">
        <f t="shared" si="4"/>
        <v>0</v>
      </c>
      <c r="E149" s="12">
        <f t="shared" si="5"/>
        <v>0</v>
      </c>
      <c r="F149" s="8"/>
    </row>
    <row r="150" spans="1:6" ht="16.5">
      <c r="A150" t="s">
        <v>9</v>
      </c>
      <c r="B150" s="4" t="s">
        <v>152</v>
      </c>
      <c r="C150" s="6">
        <v>94000</v>
      </c>
      <c r="D150" s="11">
        <f t="shared" si="4"/>
        <v>75200</v>
      </c>
      <c r="E150" s="12">
        <f t="shared" si="5"/>
        <v>18800</v>
      </c>
      <c r="F150" s="8"/>
    </row>
    <row r="151" spans="1:6" ht="16.5">
      <c r="A151" s="15" t="s">
        <v>186</v>
      </c>
      <c r="B151" s="4" t="s">
        <v>153</v>
      </c>
      <c r="C151" s="6">
        <v>96440</v>
      </c>
      <c r="D151" s="11">
        <f t="shared" si="4"/>
        <v>77152</v>
      </c>
      <c r="E151" s="12">
        <f t="shared" si="5"/>
        <v>19288</v>
      </c>
      <c r="F151" s="8"/>
    </row>
    <row r="152" spans="1:6" ht="16.5">
      <c r="A152" s="15"/>
      <c r="B152" s="4" t="s">
        <v>154</v>
      </c>
      <c r="C152" s="6">
        <v>207120</v>
      </c>
      <c r="D152" s="11">
        <f t="shared" si="4"/>
        <v>165696</v>
      </c>
      <c r="E152" s="12">
        <f t="shared" si="5"/>
        <v>41424</v>
      </c>
      <c r="F152" s="8"/>
    </row>
    <row r="153" spans="1:6" ht="16.5">
      <c r="A153" s="15"/>
      <c r="B153" s="4" t="s">
        <v>182</v>
      </c>
      <c r="C153" s="6">
        <v>202000</v>
      </c>
      <c r="D153" s="11">
        <f t="shared" si="4"/>
        <v>161600</v>
      </c>
      <c r="E153" s="12">
        <f t="shared" si="5"/>
        <v>40400</v>
      </c>
      <c r="F153" s="8"/>
    </row>
    <row r="154" spans="1:6" ht="16.5">
      <c r="A154" s="15"/>
      <c r="B154" s="4" t="s">
        <v>155</v>
      </c>
      <c r="C154" s="6">
        <v>94500</v>
      </c>
      <c r="D154" s="11">
        <f t="shared" si="4"/>
        <v>75600</v>
      </c>
      <c r="E154" s="12">
        <f t="shared" si="5"/>
        <v>18900</v>
      </c>
      <c r="F154" s="8"/>
    </row>
    <row r="155" spans="1:6" ht="16.5">
      <c r="A155" s="15"/>
      <c r="B155" s="5" t="s">
        <v>156</v>
      </c>
      <c r="C155" s="6">
        <v>91200</v>
      </c>
      <c r="D155" s="11">
        <f t="shared" si="4"/>
        <v>72960</v>
      </c>
      <c r="E155" s="12">
        <f t="shared" si="5"/>
        <v>18240</v>
      </c>
      <c r="F155" s="8"/>
    </row>
    <row r="156" spans="1:6" ht="16.5">
      <c r="A156" s="15"/>
      <c r="B156" s="5" t="s">
        <v>157</v>
      </c>
      <c r="C156" s="6">
        <v>193400</v>
      </c>
      <c r="D156" s="11">
        <f t="shared" si="4"/>
        <v>154720</v>
      </c>
      <c r="E156" s="12">
        <f t="shared" si="5"/>
        <v>38680</v>
      </c>
      <c r="F156" s="8"/>
    </row>
    <row r="157" spans="1:6" ht="16.5">
      <c r="A157" s="14"/>
      <c r="B157" s="5" t="s">
        <v>158</v>
      </c>
      <c r="C157" s="6">
        <v>80900</v>
      </c>
      <c r="D157" s="11">
        <f t="shared" si="4"/>
        <v>64720</v>
      </c>
      <c r="E157" s="12">
        <f t="shared" si="5"/>
        <v>16180</v>
      </c>
      <c r="F157" s="8"/>
    </row>
    <row r="158" spans="1:6" ht="16.5">
      <c r="A158" s="14"/>
      <c r="B158" s="5" t="s">
        <v>159</v>
      </c>
      <c r="C158" s="6">
        <v>72200</v>
      </c>
      <c r="D158" s="11">
        <f t="shared" si="4"/>
        <v>57760</v>
      </c>
      <c r="E158" s="12">
        <f t="shared" si="5"/>
        <v>14440</v>
      </c>
      <c r="F158" s="8"/>
    </row>
    <row r="159" spans="2:6" ht="16.5">
      <c r="B159" s="5" t="s">
        <v>160</v>
      </c>
      <c r="C159" s="6">
        <v>81160</v>
      </c>
      <c r="D159" s="11">
        <f t="shared" si="4"/>
        <v>64928</v>
      </c>
      <c r="E159" s="12">
        <f t="shared" si="5"/>
        <v>16232</v>
      </c>
      <c r="F159" s="8"/>
    </row>
    <row r="160" spans="2:6" ht="16.5">
      <c r="B160" s="5" t="s">
        <v>161</v>
      </c>
      <c r="C160" s="6">
        <v>20940</v>
      </c>
      <c r="D160" s="11">
        <f t="shared" si="4"/>
        <v>16752</v>
      </c>
      <c r="E160" s="12">
        <f t="shared" si="5"/>
        <v>4188</v>
      </c>
      <c r="F160" s="8"/>
    </row>
    <row r="161" spans="2:6" ht="16.5">
      <c r="B161" s="5" t="s">
        <v>162</v>
      </c>
      <c r="C161" s="6">
        <v>83700</v>
      </c>
      <c r="D161" s="11">
        <f t="shared" si="4"/>
        <v>66960</v>
      </c>
      <c r="E161" s="12">
        <f t="shared" si="5"/>
        <v>16740</v>
      </c>
      <c r="F161" s="8"/>
    </row>
    <row r="162" spans="2:6" ht="16.5">
      <c r="B162" s="5" t="s">
        <v>163</v>
      </c>
      <c r="C162" s="6">
        <v>87950</v>
      </c>
      <c r="D162" s="11">
        <f t="shared" si="4"/>
        <v>70360</v>
      </c>
      <c r="E162" s="12">
        <f t="shared" si="5"/>
        <v>17590</v>
      </c>
      <c r="F162" s="8"/>
    </row>
    <row r="163" spans="2:6" ht="16.5">
      <c r="B163" s="5" t="s">
        <v>164</v>
      </c>
      <c r="C163" s="6">
        <v>56440</v>
      </c>
      <c r="D163" s="11">
        <f t="shared" si="4"/>
        <v>45152</v>
      </c>
      <c r="E163" s="12">
        <f t="shared" si="5"/>
        <v>11288</v>
      </c>
      <c r="F163" s="8"/>
    </row>
    <row r="164" spans="2:6" ht="16.5">
      <c r="B164" s="5" t="s">
        <v>165</v>
      </c>
      <c r="C164" s="6">
        <v>95000</v>
      </c>
      <c r="D164" s="11">
        <f t="shared" si="4"/>
        <v>76000</v>
      </c>
      <c r="E164" s="12">
        <f t="shared" si="5"/>
        <v>19000</v>
      </c>
      <c r="F164" s="8"/>
    </row>
    <row r="165" spans="2:6" ht="16.5">
      <c r="B165" s="5" t="s">
        <v>166</v>
      </c>
      <c r="C165" s="6">
        <v>109990</v>
      </c>
      <c r="D165" s="11">
        <f t="shared" si="4"/>
        <v>87992</v>
      </c>
      <c r="E165" s="12">
        <f t="shared" si="5"/>
        <v>21998</v>
      </c>
      <c r="F165" s="8"/>
    </row>
    <row r="166" spans="2:6" ht="16.5">
      <c r="B166" s="5" t="s">
        <v>167</v>
      </c>
      <c r="C166" s="6">
        <v>100000</v>
      </c>
      <c r="D166" s="11">
        <f t="shared" si="4"/>
        <v>80000</v>
      </c>
      <c r="E166" s="12">
        <f t="shared" si="5"/>
        <v>20000</v>
      </c>
      <c r="F166" s="8"/>
    </row>
    <row r="167" spans="2:6" ht="16.5">
      <c r="B167" s="5" t="s">
        <v>168</v>
      </c>
      <c r="C167" s="6">
        <v>37080</v>
      </c>
      <c r="D167" s="11">
        <f t="shared" si="4"/>
        <v>29664</v>
      </c>
      <c r="E167" s="12">
        <f t="shared" si="5"/>
        <v>7416</v>
      </c>
      <c r="F167" s="8"/>
    </row>
    <row r="168" spans="2:6" ht="16.5">
      <c r="B168" s="5" t="s">
        <v>169</v>
      </c>
      <c r="C168" s="6">
        <v>137480</v>
      </c>
      <c r="D168" s="11">
        <f t="shared" si="4"/>
        <v>109984</v>
      </c>
      <c r="E168" s="12">
        <f t="shared" si="5"/>
        <v>27496</v>
      </c>
      <c r="F168" s="8"/>
    </row>
    <row r="169" spans="2:6" ht="16.5">
      <c r="B169" s="5" t="s">
        <v>170</v>
      </c>
      <c r="C169" s="6">
        <v>93650</v>
      </c>
      <c r="D169" s="11">
        <f t="shared" si="4"/>
        <v>74920</v>
      </c>
      <c r="E169" s="12">
        <f t="shared" si="5"/>
        <v>18730</v>
      </c>
      <c r="F169" s="8"/>
    </row>
    <row r="170" spans="2:6" ht="16.5">
      <c r="B170" s="5" t="s">
        <v>171</v>
      </c>
      <c r="C170" s="6">
        <v>99950</v>
      </c>
      <c r="D170" s="11">
        <f t="shared" si="4"/>
        <v>79960</v>
      </c>
      <c r="E170" s="12">
        <f t="shared" si="5"/>
        <v>19990</v>
      </c>
      <c r="F170" s="8"/>
    </row>
    <row r="171" spans="2:6" ht="16.5">
      <c r="B171" s="5" t="s">
        <v>172</v>
      </c>
      <c r="C171" s="6">
        <v>58000</v>
      </c>
      <c r="D171" s="11">
        <f t="shared" si="4"/>
        <v>46400</v>
      </c>
      <c r="E171" s="12">
        <f t="shared" si="5"/>
        <v>11600</v>
      </c>
      <c r="F171" s="8"/>
    </row>
    <row r="172" spans="2:6" ht="16.5">
      <c r="B172" s="5" t="s">
        <v>173</v>
      </c>
      <c r="C172" s="6">
        <v>32480</v>
      </c>
      <c r="D172" s="11">
        <f t="shared" si="4"/>
        <v>25984</v>
      </c>
      <c r="E172" s="12">
        <f t="shared" si="5"/>
        <v>6496</v>
      </c>
      <c r="F172" s="8"/>
    </row>
    <row r="173" spans="2:6" ht="16.5">
      <c r="B173" s="5" t="s">
        <v>174</v>
      </c>
      <c r="C173" s="6">
        <v>88500</v>
      </c>
      <c r="D173" s="11">
        <f t="shared" si="4"/>
        <v>70800</v>
      </c>
      <c r="E173" s="12">
        <f t="shared" si="5"/>
        <v>17700</v>
      </c>
      <c r="F173" s="8"/>
    </row>
    <row r="174" spans="2:6" ht="16.5">
      <c r="B174" s="5" t="s">
        <v>175</v>
      </c>
      <c r="C174" s="6">
        <v>95180</v>
      </c>
      <c r="D174" s="11">
        <f t="shared" si="4"/>
        <v>76144</v>
      </c>
      <c r="E174" s="12">
        <f t="shared" si="5"/>
        <v>19036</v>
      </c>
      <c r="F174" s="8"/>
    </row>
    <row r="175" spans="2:6" ht="16.5">
      <c r="B175" s="5" t="s">
        <v>176</v>
      </c>
      <c r="C175" s="6">
        <v>96400</v>
      </c>
      <c r="D175" s="11">
        <f t="shared" si="4"/>
        <v>77120</v>
      </c>
      <c r="E175" s="12">
        <f t="shared" si="5"/>
        <v>19280</v>
      </c>
      <c r="F175" s="8"/>
    </row>
    <row r="176" spans="2:6" ht="16.5">
      <c r="B176" s="5" t="s">
        <v>177</v>
      </c>
      <c r="C176" s="6">
        <v>52800</v>
      </c>
      <c r="D176" s="11">
        <f t="shared" si="4"/>
        <v>42240</v>
      </c>
      <c r="E176" s="12">
        <f t="shared" si="5"/>
        <v>10560</v>
      </c>
      <c r="F176" s="8"/>
    </row>
    <row r="177" spans="2:6" ht="16.5">
      <c r="B177" s="5" t="s">
        <v>178</v>
      </c>
      <c r="C177" s="6">
        <v>95000</v>
      </c>
      <c r="D177" s="11">
        <f t="shared" si="4"/>
        <v>76000</v>
      </c>
      <c r="E177" s="12">
        <f t="shared" si="5"/>
        <v>19000</v>
      </c>
      <c r="F177" s="8"/>
    </row>
    <row r="178" spans="2:6" ht="16.5">
      <c r="B178" s="5" t="s">
        <v>179</v>
      </c>
      <c r="C178" s="6">
        <v>61500</v>
      </c>
      <c r="D178" s="11">
        <f t="shared" si="4"/>
        <v>49200</v>
      </c>
      <c r="E178" s="12">
        <f t="shared" si="5"/>
        <v>12300</v>
      </c>
      <c r="F178" s="8"/>
    </row>
    <row r="179" spans="2:6" ht="16.5">
      <c r="B179" s="5" t="s">
        <v>180</v>
      </c>
      <c r="C179" s="6">
        <v>27720</v>
      </c>
      <c r="D179" s="11">
        <f t="shared" si="4"/>
        <v>22176</v>
      </c>
      <c r="E179" s="12">
        <f t="shared" si="5"/>
        <v>5544</v>
      </c>
      <c r="F179" s="8"/>
    </row>
    <row r="180" spans="2:6" ht="16.5">
      <c r="B180" s="5" t="s">
        <v>181</v>
      </c>
      <c r="C180" s="6">
        <v>65800</v>
      </c>
      <c r="D180" s="11">
        <f t="shared" si="4"/>
        <v>52640</v>
      </c>
      <c r="E180" s="12">
        <f t="shared" si="5"/>
        <v>13160</v>
      </c>
      <c r="F180" s="8"/>
    </row>
    <row r="181" spans="2:6" ht="16.5">
      <c r="B181" s="1" t="s">
        <v>0</v>
      </c>
      <c r="C181" s="6">
        <v>2808480</v>
      </c>
      <c r="D181" s="11">
        <f t="shared" si="4"/>
        <v>2246784</v>
      </c>
      <c r="E181" s="12">
        <f t="shared" si="5"/>
        <v>561696</v>
      </c>
      <c r="F181" s="8"/>
    </row>
  </sheetData>
  <sheetProtection/>
  <mergeCells count="4">
    <mergeCell ref="A2:A3"/>
    <mergeCell ref="A4:A9"/>
    <mergeCell ref="A40:A46"/>
    <mergeCell ref="A151:A1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E13" sqref="E13"/>
    </sheetView>
  </sheetViews>
  <sheetFormatPr defaultColWidth="9.00390625" defaultRowHeight="16.5"/>
  <cols>
    <col min="1" max="1" width="9.625" style="0" customWidth="1"/>
    <col min="2" max="2" width="15.625" style="0" customWidth="1"/>
    <col min="3" max="3" width="16.625" style="0" customWidth="1"/>
    <col min="4" max="4" width="17.875" style="10" customWidth="1"/>
    <col min="5" max="5" width="18.375" style="10" customWidth="1"/>
    <col min="6" max="6" width="11.875" style="0" customWidth="1"/>
  </cols>
  <sheetData>
    <row r="1" spans="2:6" ht="16.5">
      <c r="B1" s="2" t="s">
        <v>5</v>
      </c>
      <c r="C1" s="7" t="s">
        <v>6</v>
      </c>
      <c r="D1" s="9" t="s">
        <v>7</v>
      </c>
      <c r="E1" s="9" t="s">
        <v>8</v>
      </c>
      <c r="F1" s="9" t="s">
        <v>12</v>
      </c>
    </row>
    <row r="2" spans="1:6" ht="16.5">
      <c r="A2" s="14" t="s">
        <v>11</v>
      </c>
      <c r="B2" s="3" t="s">
        <v>31</v>
      </c>
      <c r="C2" s="7">
        <v>114240</v>
      </c>
      <c r="D2" s="11">
        <f>C2*0.8</f>
        <v>91392</v>
      </c>
      <c r="E2" s="12">
        <f>C2-D2</f>
        <v>22848</v>
      </c>
      <c r="F2" s="8"/>
    </row>
    <row r="3" spans="1:6" ht="28.5">
      <c r="A3" s="14"/>
      <c r="B3" s="3" t="s">
        <v>32</v>
      </c>
      <c r="C3" s="7">
        <v>100800</v>
      </c>
      <c r="D3" s="11">
        <f>C3*0.8</f>
        <v>80640</v>
      </c>
      <c r="E3" s="12">
        <f>C3-D3</f>
        <v>20160</v>
      </c>
      <c r="F3" s="8"/>
    </row>
    <row r="4" spans="1:6" ht="16.5" customHeight="1">
      <c r="A4" s="13" t="s">
        <v>185</v>
      </c>
      <c r="B4" s="5" t="s">
        <v>167</v>
      </c>
      <c r="C4" s="6">
        <v>100000</v>
      </c>
      <c r="D4" s="11">
        <f>C4*0.8</f>
        <v>80000</v>
      </c>
      <c r="E4" s="12">
        <f>C4-D4</f>
        <v>20000</v>
      </c>
      <c r="F4" s="8"/>
    </row>
    <row r="5" spans="1:6" ht="16.5">
      <c r="A5" t="s">
        <v>9</v>
      </c>
      <c r="B5" s="5" t="s">
        <v>168</v>
      </c>
      <c r="C5" s="6">
        <v>37080</v>
      </c>
      <c r="D5" s="11">
        <f>C5*0.8</f>
        <v>29664</v>
      </c>
      <c r="E5" s="12">
        <f>C5-D5</f>
        <v>7416</v>
      </c>
      <c r="F5" s="8"/>
    </row>
    <row r="6" spans="2:6" ht="16.5">
      <c r="B6" s="1" t="s">
        <v>0</v>
      </c>
      <c r="C6" s="6">
        <v>2808480</v>
      </c>
      <c r="D6" s="11">
        <f>C6*0.8</f>
        <v>2246784</v>
      </c>
      <c r="E6" s="12">
        <f>C6-D6</f>
        <v>561696</v>
      </c>
      <c r="F6" s="8"/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</cp:lastModifiedBy>
  <cp:lastPrinted>2011-09-23T02:15:20Z</cp:lastPrinted>
  <dcterms:created xsi:type="dcterms:W3CDTF">2011-04-25T00:55:58Z</dcterms:created>
  <dcterms:modified xsi:type="dcterms:W3CDTF">2011-09-23T02:18:48Z</dcterms:modified>
  <cp:category/>
  <cp:version/>
  <cp:contentType/>
  <cp:contentStatus/>
</cp:coreProperties>
</file>